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codeName="ThisWorkbook" defaultThemeVersion="124226"/>
  <xr:revisionPtr revIDLastSave="0" documentId="13_ncr:1_{EDE7A27F-42CF-4E3B-B58E-CCA791E6FBCD}" xr6:coauthVersionLast="45" xr6:coauthVersionMax="45" xr10:uidLastSave="{00000000-0000-0000-0000-000000000000}"/>
  <bookViews>
    <workbookView xWindow="-120" yWindow="-120" windowWidth="23280" windowHeight="12600" tabRatio="737" xr2:uid="{00000000-000D-0000-FFFF-FFFF00000000}"/>
  </bookViews>
  <sheets>
    <sheet name="NOTES" sheetId="41" r:id="rId1"/>
    <sheet name="Table 1 &amp; 2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<sst xmlns="http://schemas.openxmlformats.org/spreadsheetml/2006/main" count="42" uniqueCount="28">
  <si>
    <t>Shetland</t>
  </si>
  <si>
    <t>Orkney</t>
  </si>
  <si>
    <t>Argyll and Bute</t>
  </si>
  <si>
    <t>Additional capacity needed to manage source segregated recyclables*</t>
  </si>
  <si>
    <t>† dirty MRF, MBT, MHT, EfW</t>
  </si>
  <si>
    <t>* clean MRF, AD, composting, and other e.g. baling, shredding and cleaning source segregated recyclables</t>
  </si>
  <si>
    <t xml:space="preserve">Additional capacity needed to manage unsorted waste† </t>
  </si>
  <si>
    <t>Highland</t>
  </si>
  <si>
    <t>Moray</t>
  </si>
  <si>
    <t>TAYplan</t>
  </si>
  <si>
    <t>GCVplan</t>
  </si>
  <si>
    <t>Dumfries and Galloway</t>
  </si>
  <si>
    <t>ACVplan</t>
  </si>
  <si>
    <t>SESplan</t>
  </si>
  <si>
    <t>TOTAL</t>
  </si>
  <si>
    <t>Eilean Siar</t>
  </si>
  <si>
    <t>Reported to nearest 5,000 tonnes.</t>
  </si>
  <si>
    <t>Reported to nearest 10,000 tonnes</t>
  </si>
  <si>
    <t>10 year capacity of existing landfill infrastructure</t>
  </si>
  <si>
    <t>10 year landfill required capacity</t>
  </si>
  <si>
    <t>Total additonal diversion capacity needed</t>
  </si>
  <si>
    <t>Scottish Planning Policy (SPP) Waste Capacity Infrastructure Tables (2018 data)</t>
  </si>
  <si>
    <t>Regional capacity calculations for Scottish Planning Policy (SPP) (2018 data)</t>
  </si>
  <si>
    <t>Table 2: Ten year rolling landfill capacity required (tonnes)</t>
  </si>
  <si>
    <t>Stirling, Falkirk, Clackmann-anshire</t>
  </si>
  <si>
    <t>North, South and East Ayrshire</t>
  </si>
  <si>
    <r>
      <t xml:space="preserve">Table 1: Additional operational waste management infrastructure capacity required to meet the </t>
    </r>
    <r>
      <rPr>
        <b/>
        <i/>
        <sz val="10"/>
        <rFont val="Arial"/>
        <family val="2"/>
      </rPr>
      <t xml:space="preserve">Making Things Last </t>
    </r>
    <r>
      <rPr>
        <b/>
        <sz val="10"/>
        <rFont val="Arial"/>
        <family val="2"/>
      </rPr>
      <t>targets (tonnes)</t>
    </r>
  </si>
  <si>
    <t>Finalised 15/12/20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</si>
</sst>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9"/>
      <name val="Futura Lt BT"/>
      <family val="2"/>
    </font>
    <font>
      <b/>
      <sz val="11"/>
      <color indexed="9"/>
      <name val="Calibri"/>
      <family val="2"/>
    </font>
    <font>
      <sz val="6.8"/>
      <name val="Lucida Sans Unicode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4"/>
      <name val="Wingdings"/>
      <charset val="2"/>
    </font>
    <font>
      <sz val="9"/>
      <color indexed="9"/>
      <name val="Futura Hv B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4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31"/>
        <bgColor indexed="22"/>
      </patternFill>
    </fill>
    <fill>
      <patternFill patternType="solid">
        <f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42"/>
      </patternFill>
    </fill>
    <fill>
      <patternFill patternType="solid">
        <fgColor indexed="59"/>
        <bgColor indexed="63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3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1" applyNumberFormat="0" applyAlignment="0" applyProtection="0"/>
    <xf numFmtId="0" fontId="12" fillId="16" borderId="0" applyNumberFormat="0" applyBorder="0" applyAlignment="0" applyProtection="0"/>
    <xf numFmtId="0" fontId="13" fillId="17" borderId="2" applyNumberFormat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 applyNumberFormat="0" applyBorder="0" applyProtection="0">
      <alignment horizontal="left" vertical="center" indent="1"/>
    </xf>
    <xf numFmtId="0" fontId="4" fillId="18" borderId="3">
      <alignment horizontal="center" vertical="center" wrapText="1"/>
    </xf>
    <xf numFmtId="0" fontId="15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17" fillId="0" borderId="0" applyNumberFormat="0" applyFill="0" applyBorder="0" applyProtection="0">
      <alignment horizontal="center" vertical="center"/>
    </xf>
    <xf numFmtId="0" fontId="18" fillId="20" borderId="0" applyNumberFormat="0" applyBorder="0" applyProtection="0">
      <alignment horizontal="left" vertical="center" indent="1"/>
    </xf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7" applyNumberFormat="0" applyFill="0" applyAlignment="0" applyProtection="0"/>
    <xf numFmtId="0" fontId="24" fillId="7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4" borderId="8" applyNumberFormat="0" applyFont="0" applyAlignment="0" applyProtection="0"/>
    <xf numFmtId="0" fontId="25" fillId="15" borderId="9" applyNumberFormat="0" applyAlignment="0" applyProtection="0"/>
    <xf numFmtId="0" fontId="26" fillId="0" borderId="0" applyNumberFormat="0" applyFont="0" applyFill="0" applyBorder="0" applyAlignment="0">
      <alignment vertical="center"/>
      <protection hidden="1"/>
    </xf>
    <xf numFmtId="0" fontId="7" fillId="0" borderId="0"/>
    <xf numFmtId="0" fontId="7" fillId="21" borderId="9" applyNumberFormat="0" applyFont="0" applyBorder="0" applyAlignment="0" applyProtection="0">
      <alignment horizontal="center" vertical="center" wrapText="1"/>
      <protection hidden="1"/>
    </xf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0" borderId="0"/>
    <xf numFmtId="0" fontId="3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2" fillId="23" borderId="12" applyNumberFormat="0" applyFon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6" fillId="0" borderId="0" xfId="0" applyFont="1"/>
    <xf numFmtId="3" fontId="0" fillId="0" borderId="0" xfId="0" applyNumberFormat="1"/>
    <xf numFmtId="0" fontId="6" fillId="22" borderId="11" xfId="0" applyFont="1" applyFill="1" applyBorder="1" applyAlignment="1">
      <alignment wrapText="1"/>
    </xf>
    <xf numFmtId="0" fontId="7" fillId="0" borderId="0" xfId="0" applyFont="1"/>
    <xf numFmtId="0" fontId="6" fillId="0" borderId="0" xfId="0" applyFont="1" applyFill="1" applyBorder="1"/>
    <xf numFmtId="0" fontId="32" fillId="0" borderId="0" xfId="0" applyFont="1"/>
    <xf numFmtId="0" fontId="30" fillId="0" borderId="0" xfId="0" applyFont="1"/>
    <xf numFmtId="0" fontId="3" fillId="0" borderId="0" xfId="0" applyFont="1"/>
    <xf numFmtId="0" fontId="3" fillId="0" borderId="11" xfId="0" applyFont="1" applyFill="1" applyBorder="1"/>
    <xf numFmtId="0" fontId="33" fillId="0" borderId="0" xfId="57" applyAlignment="1">
      <alignment horizontal="justify" vertical="center" wrapText="1"/>
    </xf>
    <xf numFmtId="0" fontId="36" fillId="0" borderId="0" xfId="0" applyFont="1"/>
    <xf numFmtId="0" fontId="3" fillId="0" borderId="11" xfId="0" applyFont="1" applyFill="1" applyBorder="1" applyAlignment="1"/>
    <xf numFmtId="0" fontId="7" fillId="0" borderId="11" xfId="0" applyFont="1" applyFill="1" applyBorder="1" applyAlignment="1"/>
    <xf numFmtId="0" fontId="6" fillId="22" borderId="11" xfId="0" applyFont="1" applyFill="1" applyBorder="1" applyAlignment="1">
      <alignment horizontal="right" wrapText="1"/>
    </xf>
    <xf numFmtId="3" fontId="0" fillId="0" borderId="11" xfId="0" applyNumberFormat="1" applyFill="1" applyBorder="1" applyAlignment="1">
      <alignment horizontal="right"/>
    </xf>
    <xf numFmtId="0" fontId="37" fillId="0" borderId="0" xfId="0" applyFont="1"/>
    <xf numFmtId="0" fontId="37" fillId="0" borderId="0" xfId="0" applyFont="1" applyFill="1" applyBorder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ellBlue1" xfId="27" xr:uid="{00000000-0005-0000-0000-00001A000000}"/>
    <cellStyle name="Check Cell" xfId="28" builtinId="23" customBuiltin="1"/>
    <cellStyle name="Comma 2" xfId="29" xr:uid="{00000000-0005-0000-0000-00001D000000}"/>
    <cellStyle name="Comma 2 2" xfId="58" xr:uid="{00000000-0005-0000-0000-00001E000000}"/>
    <cellStyle name="Comma 3" xfId="59" xr:uid="{00000000-0005-0000-0000-00001F000000}"/>
    <cellStyle name="Comma 3 2" xfId="60" xr:uid="{00000000-0005-0000-0000-000020000000}"/>
    <cellStyle name="Comma 4" xfId="30" xr:uid="{00000000-0005-0000-0000-000021000000}"/>
    <cellStyle name="Comma 4 2" xfId="61" xr:uid="{00000000-0005-0000-0000-000022000000}"/>
    <cellStyle name="Comma 4 3" xfId="62" xr:uid="{00000000-0005-0000-0000-000023000000}"/>
    <cellStyle name="Comma 5" xfId="63" xr:uid="{00000000-0005-0000-0000-000024000000}"/>
    <cellStyle name="Comma 5 2" xfId="64" xr:uid="{00000000-0005-0000-0000-000025000000}"/>
    <cellStyle name="Description" xfId="31" xr:uid="{00000000-0005-0000-0000-000026000000}"/>
    <cellStyle name="EEMS Header" xfId="32" xr:uid="{00000000-0005-0000-0000-000027000000}"/>
    <cellStyle name="Explanatory Text" xfId="33" builtinId="53" customBuiltin="1"/>
    <cellStyle name="Good" xfId="34" builtinId="26" customBuiltin="1"/>
    <cellStyle name="Hazardous" xfId="35" xr:uid="{00000000-0005-0000-0000-00002A000000}"/>
    <cellStyle name="HdgDescription" xfId="36" xr:uid="{00000000-0005-0000-0000-00002B000000}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" xfId="57" builtinId="8"/>
    <cellStyle name="Hyperlink 2" xfId="65" xr:uid="{00000000-0005-0000-0000-000031000000}"/>
    <cellStyle name="Hyperlink 2 2" xfId="66" xr:uid="{00000000-0005-0000-0000-000032000000}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/>
    <cellStyle name="Normal 14" xfId="76" xr:uid="{00000000-0005-0000-0000-000037000000}"/>
    <cellStyle name="Normal 2" xfId="44" xr:uid="{00000000-0005-0000-0000-000038000000}"/>
    <cellStyle name="Normal 2 2" xfId="67" xr:uid="{00000000-0005-0000-0000-000039000000}"/>
    <cellStyle name="Normal 3" xfId="55" xr:uid="{00000000-0005-0000-0000-00003A000000}"/>
    <cellStyle name="Normal 3 2" xfId="68" xr:uid="{00000000-0005-0000-0000-00003B000000}"/>
    <cellStyle name="Normal 4" xfId="45" xr:uid="{00000000-0005-0000-0000-00003C000000}"/>
    <cellStyle name="Normal 4 2" xfId="69" xr:uid="{00000000-0005-0000-0000-00003D000000}"/>
    <cellStyle name="Normal 5" xfId="70" xr:uid="{00000000-0005-0000-0000-00003E000000}"/>
    <cellStyle name="Normal 6" xfId="46" xr:uid="{00000000-0005-0000-0000-00003F000000}"/>
    <cellStyle name="Normal 7" xfId="56" xr:uid="{00000000-0005-0000-0000-000040000000}"/>
    <cellStyle name="Note" xfId="47" builtinId="10" customBuiltin="1"/>
    <cellStyle name="Note 2" xfId="71" xr:uid="{00000000-0005-0000-0000-000042000000}"/>
    <cellStyle name="Output" xfId="48" builtinId="21" customBuiltin="1"/>
    <cellStyle name="Percent 2" xfId="72" xr:uid="{00000000-0005-0000-0000-000045000000}"/>
    <cellStyle name="Percent 3" xfId="73" xr:uid="{00000000-0005-0000-0000-000046000000}"/>
    <cellStyle name="Percent 4" xfId="74" xr:uid="{00000000-0005-0000-0000-000047000000}"/>
    <cellStyle name="Percent 4 2" xfId="75" xr:uid="{00000000-0005-0000-0000-000048000000}"/>
    <cellStyle name="SDMX_protected" xfId="49" xr:uid="{00000000-0005-0000-0000-000049000000}"/>
    <cellStyle name="Standard_data_tables_JG" xfId="50" xr:uid="{00000000-0005-0000-0000-00004A000000}"/>
    <cellStyle name="Table_HDR" xfId="51" xr:uid="{00000000-0005-0000-0000-00004B000000}"/>
    <cellStyle name="Title" xfId="52" builtinId="15" customBuiltin="1"/>
    <cellStyle name="Total" xfId="53" builtinId="25" customBuiltin="1"/>
    <cellStyle name="Warning Text" xfId="5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additonal capacity needed across Scotland (2016)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 1 &amp; 2'!$A$5</c:f>
              <c:strCache>
                <c:ptCount val="1"/>
                <c:pt idx="0">
                  <c:v>Total additonal diversion capacity needed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1 &amp; 2'!$B$4:$N$4</c:f>
              <c:strCache>
                <c:ptCount val="13"/>
                <c:pt idx="0">
                  <c:v>ACVplan</c:v>
                </c:pt>
                <c:pt idx="1">
                  <c:v>GCVplan</c:v>
                </c:pt>
                <c:pt idx="2">
                  <c:v>SESplan</c:v>
                </c:pt>
                <c:pt idx="3">
                  <c:v>TAYplan</c:v>
                </c:pt>
                <c:pt idx="4">
                  <c:v>Argyll and Bute</c:v>
                </c:pt>
                <c:pt idx="5">
                  <c:v>Dumfries and Galloway</c:v>
                </c:pt>
                <c:pt idx="6">
                  <c:v>Highland</c:v>
                </c:pt>
                <c:pt idx="7">
                  <c:v>Moray</c:v>
                </c:pt>
                <c:pt idx="8">
                  <c:v>North, South and East Ayrshire</c:v>
                </c:pt>
                <c:pt idx="9">
                  <c:v>Shetland</c:v>
                </c:pt>
                <c:pt idx="10">
                  <c:v>Orkney</c:v>
                </c:pt>
                <c:pt idx="11">
                  <c:v>Eilean Siar</c:v>
                </c:pt>
                <c:pt idx="12">
                  <c:v>Stirling, Falkirk, Clackmann-anshire</c:v>
                </c:pt>
              </c:strCache>
            </c:strRef>
          </c:cat>
          <c:val>
            <c:numRef>
              <c:f>'Table 1 &amp; 2'!$B$5:$N$5</c:f>
              <c:numCache>
                <c:formatCode>#,##0</c:formatCode>
                <c:ptCount val="13"/>
                <c:pt idx="0">
                  <c:v>230000</c:v>
                </c:pt>
                <c:pt idx="1">
                  <c:v>535000</c:v>
                </c:pt>
                <c:pt idx="2">
                  <c:v>440000</c:v>
                </c:pt>
                <c:pt idx="3">
                  <c:v>90000</c:v>
                </c:pt>
                <c:pt idx="4">
                  <c:v>25000</c:v>
                </c:pt>
                <c:pt idx="5">
                  <c:v>35000</c:v>
                </c:pt>
                <c:pt idx="6">
                  <c:v>70000</c:v>
                </c:pt>
                <c:pt idx="7">
                  <c:v>45000</c:v>
                </c:pt>
                <c:pt idx="8">
                  <c:v>180000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E-4568-87E7-05EC827FD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672840"/>
        <c:axId val="420667592"/>
      </c:barChart>
      <c:catAx>
        <c:axId val="420672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667592"/>
        <c:crosses val="autoZero"/>
        <c:auto val="1"/>
        <c:lblAlgn val="ctr"/>
        <c:lblOffset val="100"/>
        <c:noMultiLvlLbl val="0"/>
      </c:catAx>
      <c:valAx>
        <c:axId val="42066759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672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Additional capacity across Scotland - breakdown (2016)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 1 &amp; 2'!$A$6</c:f>
              <c:strCache>
                <c:ptCount val="1"/>
                <c:pt idx="0">
                  <c:v>Additional capacity needed to manage source segregated recyclables*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1 &amp; 2'!$B$4:$N$4</c:f>
              <c:strCache>
                <c:ptCount val="13"/>
                <c:pt idx="0">
                  <c:v>ACVplan</c:v>
                </c:pt>
                <c:pt idx="1">
                  <c:v>GCVplan</c:v>
                </c:pt>
                <c:pt idx="2">
                  <c:v>SESplan</c:v>
                </c:pt>
                <c:pt idx="3">
                  <c:v>TAYplan</c:v>
                </c:pt>
                <c:pt idx="4">
                  <c:v>Argyll and Bute</c:v>
                </c:pt>
                <c:pt idx="5">
                  <c:v>Dumfries and Galloway</c:v>
                </c:pt>
                <c:pt idx="6">
                  <c:v>Highland</c:v>
                </c:pt>
                <c:pt idx="7">
                  <c:v>Moray</c:v>
                </c:pt>
                <c:pt idx="8">
                  <c:v>North, South and East Ayrshire</c:v>
                </c:pt>
                <c:pt idx="9">
                  <c:v>Shetland</c:v>
                </c:pt>
                <c:pt idx="10">
                  <c:v>Orkney</c:v>
                </c:pt>
                <c:pt idx="11">
                  <c:v>Eilean Siar</c:v>
                </c:pt>
                <c:pt idx="12">
                  <c:v>Stirling, Falkirk, Clackmann-anshire</c:v>
                </c:pt>
              </c:strCache>
            </c:strRef>
          </c:cat>
          <c:val>
            <c:numRef>
              <c:f>'Table 1 &amp; 2'!$B$6:$N$6</c:f>
              <c:numCache>
                <c:formatCode>#,##0</c:formatCode>
                <c:ptCount val="13"/>
                <c:pt idx="0">
                  <c:v>100000</c:v>
                </c:pt>
                <c:pt idx="1">
                  <c:v>230000</c:v>
                </c:pt>
                <c:pt idx="2">
                  <c:v>190000</c:v>
                </c:pt>
                <c:pt idx="3">
                  <c:v>40000</c:v>
                </c:pt>
                <c:pt idx="4">
                  <c:v>10000</c:v>
                </c:pt>
                <c:pt idx="5">
                  <c:v>15000</c:v>
                </c:pt>
                <c:pt idx="6">
                  <c:v>30000</c:v>
                </c:pt>
                <c:pt idx="7">
                  <c:v>20000</c:v>
                </c:pt>
                <c:pt idx="8">
                  <c:v>80000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3-42BE-8E0E-D290E265A95E}"/>
            </c:ext>
          </c:extLst>
        </c:ser>
        <c:ser>
          <c:idx val="1"/>
          <c:order val="1"/>
          <c:tx>
            <c:strRef>
              <c:f>'Table 1 &amp; 2'!$A$7</c:f>
              <c:strCache>
                <c:ptCount val="1"/>
                <c:pt idx="0">
                  <c:v>Additional capacity needed to manage unsorted waste†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'Table 1 &amp; 2'!$B$4:$N$4</c:f>
              <c:strCache>
                <c:ptCount val="13"/>
                <c:pt idx="0">
                  <c:v>ACVplan</c:v>
                </c:pt>
                <c:pt idx="1">
                  <c:v>GCVplan</c:v>
                </c:pt>
                <c:pt idx="2">
                  <c:v>SESplan</c:v>
                </c:pt>
                <c:pt idx="3">
                  <c:v>TAYplan</c:v>
                </c:pt>
                <c:pt idx="4">
                  <c:v>Argyll and Bute</c:v>
                </c:pt>
                <c:pt idx="5">
                  <c:v>Dumfries and Galloway</c:v>
                </c:pt>
                <c:pt idx="6">
                  <c:v>Highland</c:v>
                </c:pt>
                <c:pt idx="7">
                  <c:v>Moray</c:v>
                </c:pt>
                <c:pt idx="8">
                  <c:v>North, South and East Ayrshire</c:v>
                </c:pt>
                <c:pt idx="9">
                  <c:v>Shetland</c:v>
                </c:pt>
                <c:pt idx="10">
                  <c:v>Orkney</c:v>
                </c:pt>
                <c:pt idx="11">
                  <c:v>Eilean Siar</c:v>
                </c:pt>
                <c:pt idx="12">
                  <c:v>Stirling, Falkirk, Clackmann-anshire</c:v>
                </c:pt>
              </c:strCache>
            </c:strRef>
          </c:cat>
          <c:val>
            <c:numRef>
              <c:f>'Table 1 &amp; 2'!$B$7:$N$7</c:f>
              <c:numCache>
                <c:formatCode>#,##0</c:formatCode>
                <c:ptCount val="13"/>
                <c:pt idx="0">
                  <c:v>130000</c:v>
                </c:pt>
                <c:pt idx="1">
                  <c:v>305000</c:v>
                </c:pt>
                <c:pt idx="2">
                  <c:v>250000</c:v>
                </c:pt>
                <c:pt idx="3">
                  <c:v>50000</c:v>
                </c:pt>
                <c:pt idx="4">
                  <c:v>15000</c:v>
                </c:pt>
                <c:pt idx="5">
                  <c:v>20000</c:v>
                </c:pt>
                <c:pt idx="6">
                  <c:v>40000</c:v>
                </c:pt>
                <c:pt idx="7">
                  <c:v>25000</c:v>
                </c:pt>
                <c:pt idx="8">
                  <c:v>100000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93-42BE-8E0E-D290E265A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5566280"/>
        <c:axId val="345566608"/>
      </c:barChart>
      <c:catAx>
        <c:axId val="3455662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566608"/>
        <c:crosses val="autoZero"/>
        <c:auto val="1"/>
        <c:lblAlgn val="ctr"/>
        <c:lblOffset val="100"/>
        <c:noMultiLvlLbl val="0"/>
      </c:catAx>
      <c:valAx>
        <c:axId val="3455666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566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Ten year rolling landfill capacity</a:t>
            </a:r>
            <a:r>
              <a:rPr lang="en-GB" baseline="0"/>
              <a:t> needed across Scotland (2016)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'Table 1 &amp; 2'!$A$13</c:f>
              <c:strCache>
                <c:ptCount val="1"/>
                <c:pt idx="0">
                  <c:v>10 year capacity of existing landfill infrastructure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1 &amp; 2'!$B$12:$N$12</c:f>
              <c:strCache>
                <c:ptCount val="13"/>
                <c:pt idx="0">
                  <c:v>ACVplan</c:v>
                </c:pt>
                <c:pt idx="1">
                  <c:v>GCVplan</c:v>
                </c:pt>
                <c:pt idx="2">
                  <c:v>SESplan</c:v>
                </c:pt>
                <c:pt idx="3">
                  <c:v>TAYplan</c:v>
                </c:pt>
                <c:pt idx="4">
                  <c:v>Argyll and Bute</c:v>
                </c:pt>
                <c:pt idx="5">
                  <c:v>Dumfries and Galloway</c:v>
                </c:pt>
                <c:pt idx="6">
                  <c:v>Highland</c:v>
                </c:pt>
                <c:pt idx="7">
                  <c:v>Moray</c:v>
                </c:pt>
                <c:pt idx="8">
                  <c:v>North, South and East Ayrshire</c:v>
                </c:pt>
                <c:pt idx="9">
                  <c:v>Shetland</c:v>
                </c:pt>
                <c:pt idx="10">
                  <c:v>Orkney</c:v>
                </c:pt>
                <c:pt idx="11">
                  <c:v>Eilean Siar</c:v>
                </c:pt>
                <c:pt idx="12">
                  <c:v>Stirling, Falkirk, Clackmann-anshire</c:v>
                </c:pt>
              </c:strCache>
            </c:strRef>
          </c:cat>
          <c:val>
            <c:numRef>
              <c:f>'Table 1 &amp; 2'!$B$13:$N$13</c:f>
              <c:numCache>
                <c:formatCode>#,##0</c:formatCode>
                <c:ptCount val="13"/>
                <c:pt idx="0">
                  <c:v>2940000</c:v>
                </c:pt>
                <c:pt idx="1">
                  <c:v>5700000</c:v>
                </c:pt>
                <c:pt idx="2">
                  <c:v>6350000</c:v>
                </c:pt>
                <c:pt idx="3">
                  <c:v>250000</c:v>
                </c:pt>
                <c:pt idx="4">
                  <c:v>260000</c:v>
                </c:pt>
                <c:pt idx="5">
                  <c:v>70000</c:v>
                </c:pt>
                <c:pt idx="6">
                  <c:v>360000</c:v>
                </c:pt>
                <c:pt idx="7">
                  <c:v>50000</c:v>
                </c:pt>
                <c:pt idx="8">
                  <c:v>2360000</c:v>
                </c:pt>
                <c:pt idx="9">
                  <c:v>150000</c:v>
                </c:pt>
                <c:pt idx="10">
                  <c:v>20000</c:v>
                </c:pt>
                <c:pt idx="11">
                  <c:v>30000</c:v>
                </c:pt>
                <c:pt idx="12">
                  <c:v>2050000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5-480A-97E9-FD0AD4CC6BCD}"/>
            </c:ext>
          </c:extLst>
        </c:ser>
        <c:ser>
          <c:idx val="1"/>
          <c:order val="1"/>
          <c:tx>
            <c:strRef>
              <c:f>'Table 1 &amp; 2'!$A$14</c:f>
              <c:strCache>
                <c:ptCount val="1"/>
                <c:pt idx="0">
                  <c:v>10 year landfill required capacity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'Table 1 &amp; 2'!$B$12:$N$12</c:f>
              <c:strCache>
                <c:ptCount val="13"/>
                <c:pt idx="0">
                  <c:v>ACVplan</c:v>
                </c:pt>
                <c:pt idx="1">
                  <c:v>GCVplan</c:v>
                </c:pt>
                <c:pt idx="2">
                  <c:v>SESplan</c:v>
                </c:pt>
                <c:pt idx="3">
                  <c:v>TAYplan</c:v>
                </c:pt>
                <c:pt idx="4">
                  <c:v>Argyll and Bute</c:v>
                </c:pt>
                <c:pt idx="5">
                  <c:v>Dumfries and Galloway</c:v>
                </c:pt>
                <c:pt idx="6">
                  <c:v>Highland</c:v>
                </c:pt>
                <c:pt idx="7">
                  <c:v>Moray</c:v>
                </c:pt>
                <c:pt idx="8">
                  <c:v>North, South and East Ayrshire</c:v>
                </c:pt>
                <c:pt idx="9">
                  <c:v>Shetland</c:v>
                </c:pt>
                <c:pt idx="10">
                  <c:v>Orkney</c:v>
                </c:pt>
                <c:pt idx="11">
                  <c:v>Eilean Siar</c:v>
                </c:pt>
                <c:pt idx="12">
                  <c:v>Stirling, Falkirk, Clackmann-anshire</c:v>
                </c:pt>
              </c:strCache>
            </c:strRef>
          </c:cat>
          <c:val>
            <c:numRef>
              <c:f>'Table 1 &amp; 2'!$B$14:$N$14</c:f>
              <c:numCache>
                <c:formatCode>#,##0</c:formatCode>
                <c:ptCount val="13"/>
                <c:pt idx="0">
                  <c:v>1700000</c:v>
                </c:pt>
                <c:pt idx="1">
                  <c:v>4000000</c:v>
                </c:pt>
                <c:pt idx="2">
                  <c:v>3270000</c:v>
                </c:pt>
                <c:pt idx="3">
                  <c:v>690000</c:v>
                </c:pt>
                <c:pt idx="4">
                  <c:v>210000</c:v>
                </c:pt>
                <c:pt idx="5">
                  <c:v>260000</c:v>
                </c:pt>
                <c:pt idx="6">
                  <c:v>560000</c:v>
                </c:pt>
                <c:pt idx="7">
                  <c:v>320000</c:v>
                </c:pt>
                <c:pt idx="8">
                  <c:v>1350000</c:v>
                </c:pt>
                <c:pt idx="9">
                  <c:v>50000</c:v>
                </c:pt>
                <c:pt idx="10">
                  <c:v>80000</c:v>
                </c:pt>
                <c:pt idx="11">
                  <c:v>80000</c:v>
                </c:pt>
                <c:pt idx="12">
                  <c:v>800000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5-480A-97E9-FD0AD4CC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5395984"/>
        <c:axId val="625388112"/>
      </c:barChart>
      <c:catAx>
        <c:axId val="6253959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388112"/>
        <c:crosses val="autoZero"/>
        <c:auto val="1"/>
        <c:lblAlgn val="ctr"/>
        <c:lblOffset val="100"/>
        <c:noMultiLvlLbl val="0"/>
      </c:catAx>
      <c:valAx>
        <c:axId val="62538811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395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6</xdr:col>
      <xdr:colOff>390525</xdr:colOff>
      <xdr:row>102</xdr:row>
      <xdr:rowOff>19050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466724</xdr:colOff>
      <xdr:row>83</xdr:row>
      <xdr:rowOff>9526</xdr:rowOff>
    </xdr:from>
    <xdr:to>
      <xdr:col>14</xdr:col>
      <xdr:colOff>514349</xdr:colOff>
      <xdr:row>102</xdr:row>
      <xdr:rowOff>19051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103</xdr:row>
      <xdr:rowOff>0</xdr:rowOff>
    </xdr:from>
    <xdr:to>
      <xdr:col>6</xdr:col>
      <xdr:colOff>171450</xdr:colOff>
      <xdr:row>122</xdr:row>
      <xdr:rowOff>85725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77D77-3419-4BD6-A5D7-3AA1EDA9B4D4}">
  <dimension ref="B3:N10"/>
  <sheetViews>
    <sheetView showGridLines="0" tabSelected="1" workbookViewId="0">
      <selection activeCell="G11" sqref="G11"/>
    </sheetView>
  </sheetViews>
  <sheetFormatPr defaultRowHeight="12.75"/>
  <sheetData>
    <row r="3" spans="2:14" ht="18">
      <c r="B3" s="11" t="s">
        <v>21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2:14" ht="14.25">
      <c r="B4" s="7" t="s">
        <v>27</v>
      </c>
    </row>
    <row r="6" spans="2:14">
      <c r="B6" s="10"/>
    </row>
    <row r="8" spans="2:14">
      <c r="B8" s="8"/>
    </row>
    <row r="10" spans="2:14">
      <c r="B10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Q18"/>
  <sheetViews>
    <sheetView showGridLines="0" workbookViewId="0">
      <selection activeCell="C10" sqref="C10"/>
    </sheetView>
  </sheetViews>
  <sheetFormatPr defaultRowHeight="12.75"/>
  <cols>
    <col min="1" max="1" width="59.5703125" customWidth="1"/>
    <col min="2" max="15" width="11.7109375" customWidth="1"/>
    <col min="16" max="16" width="10.140625" bestFit="1" customWidth="1"/>
  </cols>
  <sheetData>
    <row r="1" spans="1:17">
      <c r="A1" s="1" t="s">
        <v>22</v>
      </c>
    </row>
    <row r="2" spans="1:17">
      <c r="A2" s="1"/>
    </row>
    <row r="3" spans="1:17">
      <c r="A3" s="1" t="s">
        <v>26</v>
      </c>
    </row>
    <row r="4" spans="1:17" ht="51">
      <c r="A4" s="3"/>
      <c r="B4" s="14" t="s">
        <v>12</v>
      </c>
      <c r="C4" s="14" t="s">
        <v>10</v>
      </c>
      <c r="D4" s="14" t="s">
        <v>13</v>
      </c>
      <c r="E4" s="14" t="s">
        <v>9</v>
      </c>
      <c r="F4" s="14" t="s">
        <v>2</v>
      </c>
      <c r="G4" s="14" t="s">
        <v>11</v>
      </c>
      <c r="H4" s="14" t="s">
        <v>7</v>
      </c>
      <c r="I4" s="14" t="s">
        <v>8</v>
      </c>
      <c r="J4" s="14" t="s">
        <v>25</v>
      </c>
      <c r="K4" s="14" t="s">
        <v>0</v>
      </c>
      <c r="L4" s="14" t="s">
        <v>1</v>
      </c>
      <c r="M4" s="14" t="s">
        <v>15</v>
      </c>
      <c r="N4" s="14" t="s">
        <v>24</v>
      </c>
      <c r="O4" s="14" t="s">
        <v>14</v>
      </c>
    </row>
    <row r="5" spans="1:17" ht="15" customHeight="1">
      <c r="A5" s="12" t="s">
        <v>20</v>
      </c>
      <c r="B5" s="15">
        <v>230000</v>
      </c>
      <c r="C5" s="15">
        <v>535000</v>
      </c>
      <c r="D5" s="15">
        <v>440000</v>
      </c>
      <c r="E5" s="15">
        <v>90000</v>
      </c>
      <c r="F5" s="15">
        <v>25000</v>
      </c>
      <c r="G5" s="15">
        <v>35000</v>
      </c>
      <c r="H5" s="15">
        <v>70000</v>
      </c>
      <c r="I5" s="15">
        <v>45000</v>
      </c>
      <c r="J5" s="15">
        <v>180000</v>
      </c>
      <c r="K5" s="15">
        <v>10000</v>
      </c>
      <c r="L5" s="15">
        <v>10000</v>
      </c>
      <c r="M5" s="15">
        <v>10000</v>
      </c>
      <c r="N5" s="15">
        <v>105000</v>
      </c>
      <c r="O5" s="15">
        <v>1785000</v>
      </c>
      <c r="Q5" s="2"/>
    </row>
    <row r="6" spans="1:17" ht="15" customHeight="1">
      <c r="A6" s="13" t="s">
        <v>3</v>
      </c>
      <c r="B6" s="15">
        <v>100000</v>
      </c>
      <c r="C6" s="15">
        <v>230000</v>
      </c>
      <c r="D6" s="15">
        <v>190000</v>
      </c>
      <c r="E6" s="15">
        <v>40000</v>
      </c>
      <c r="F6" s="15">
        <v>10000</v>
      </c>
      <c r="G6" s="15">
        <v>15000</v>
      </c>
      <c r="H6" s="15">
        <v>30000</v>
      </c>
      <c r="I6" s="15">
        <v>20000</v>
      </c>
      <c r="J6" s="15">
        <v>80000</v>
      </c>
      <c r="K6" s="15">
        <v>5000</v>
      </c>
      <c r="L6" s="15">
        <v>5000</v>
      </c>
      <c r="M6" s="15">
        <v>5000</v>
      </c>
      <c r="N6" s="15">
        <v>45000</v>
      </c>
      <c r="O6" s="15">
        <v>775000</v>
      </c>
      <c r="Q6" s="2"/>
    </row>
    <row r="7" spans="1:17" ht="15" customHeight="1">
      <c r="A7" s="13" t="s">
        <v>6</v>
      </c>
      <c r="B7" s="15">
        <v>130000</v>
      </c>
      <c r="C7" s="15">
        <v>305000</v>
      </c>
      <c r="D7" s="15">
        <v>250000</v>
      </c>
      <c r="E7" s="15">
        <v>50000</v>
      </c>
      <c r="F7" s="15">
        <v>15000</v>
      </c>
      <c r="G7" s="15">
        <v>20000</v>
      </c>
      <c r="H7" s="15">
        <v>40000</v>
      </c>
      <c r="I7" s="15">
        <v>25000</v>
      </c>
      <c r="J7" s="15">
        <v>100000</v>
      </c>
      <c r="K7" s="15">
        <v>5000</v>
      </c>
      <c r="L7" s="15">
        <v>5000</v>
      </c>
      <c r="M7" s="15">
        <v>5000</v>
      </c>
      <c r="N7" s="15">
        <v>60000</v>
      </c>
      <c r="O7" s="15">
        <v>1010000</v>
      </c>
      <c r="Q7" s="2"/>
    </row>
    <row r="8" spans="1:17" s="6" customFormat="1">
      <c r="A8" s="17" t="s">
        <v>16</v>
      </c>
    </row>
    <row r="9" spans="1:17" s="6" customFormat="1">
      <c r="A9" s="17"/>
    </row>
    <row r="10" spans="1:17">
      <c r="K10" s="2"/>
      <c r="L10" s="2"/>
      <c r="M10" s="2"/>
      <c r="O10" s="2"/>
    </row>
    <row r="11" spans="1:17">
      <c r="A11" s="5" t="s">
        <v>23</v>
      </c>
    </row>
    <row r="12" spans="1:17" ht="51">
      <c r="A12" s="3"/>
      <c r="B12" s="14" t="s">
        <v>12</v>
      </c>
      <c r="C12" s="14" t="s">
        <v>10</v>
      </c>
      <c r="D12" s="14" t="s">
        <v>13</v>
      </c>
      <c r="E12" s="14" t="s">
        <v>9</v>
      </c>
      <c r="F12" s="14" t="s">
        <v>2</v>
      </c>
      <c r="G12" s="14" t="s">
        <v>11</v>
      </c>
      <c r="H12" s="14" t="s">
        <v>7</v>
      </c>
      <c r="I12" s="14" t="s">
        <v>8</v>
      </c>
      <c r="J12" s="14" t="s">
        <v>25</v>
      </c>
      <c r="K12" s="14" t="s">
        <v>0</v>
      </c>
      <c r="L12" s="14" t="s">
        <v>1</v>
      </c>
      <c r="M12" s="14" t="s">
        <v>15</v>
      </c>
      <c r="N12" s="14" t="s">
        <v>24</v>
      </c>
      <c r="O12" s="14" t="s">
        <v>14</v>
      </c>
    </row>
    <row r="13" spans="1:17" ht="15" customHeight="1">
      <c r="A13" s="9" t="s">
        <v>18</v>
      </c>
      <c r="B13" s="15">
        <v>2940000</v>
      </c>
      <c r="C13" s="15">
        <v>5700000</v>
      </c>
      <c r="D13" s="15">
        <v>6350000</v>
      </c>
      <c r="E13" s="15">
        <v>250000</v>
      </c>
      <c r="F13" s="15">
        <v>260000</v>
      </c>
      <c r="G13" s="15">
        <v>70000</v>
      </c>
      <c r="H13" s="15">
        <v>360000</v>
      </c>
      <c r="I13" s="15">
        <v>50000</v>
      </c>
      <c r="J13" s="15">
        <v>2360000</v>
      </c>
      <c r="K13" s="15">
        <v>150000</v>
      </c>
      <c r="L13" s="15">
        <v>20000</v>
      </c>
      <c r="M13" s="15">
        <v>30000</v>
      </c>
      <c r="N13" s="15">
        <v>2050000</v>
      </c>
      <c r="O13" s="15">
        <v>20590000</v>
      </c>
      <c r="P13" s="2"/>
    </row>
    <row r="14" spans="1:17" ht="15" customHeight="1">
      <c r="A14" s="9" t="s">
        <v>19</v>
      </c>
      <c r="B14" s="15">
        <v>1700000</v>
      </c>
      <c r="C14" s="15">
        <v>4000000</v>
      </c>
      <c r="D14" s="15">
        <v>3270000</v>
      </c>
      <c r="E14" s="15">
        <v>690000</v>
      </c>
      <c r="F14" s="15">
        <v>210000</v>
      </c>
      <c r="G14" s="15">
        <v>260000</v>
      </c>
      <c r="H14" s="15">
        <v>560000</v>
      </c>
      <c r="I14" s="15">
        <v>320000</v>
      </c>
      <c r="J14" s="15">
        <v>1350000</v>
      </c>
      <c r="K14" s="15">
        <v>50000</v>
      </c>
      <c r="L14" s="15">
        <v>80000</v>
      </c>
      <c r="M14" s="15">
        <v>80000</v>
      </c>
      <c r="N14" s="15">
        <v>800000</v>
      </c>
      <c r="O14" s="15">
        <v>13370000</v>
      </c>
      <c r="P14" s="2"/>
    </row>
    <row r="15" spans="1:17" s="6" customFormat="1">
      <c r="A15" s="16" t="s">
        <v>17</v>
      </c>
      <c r="O15"/>
    </row>
    <row r="16" spans="1:17">
      <c r="K16" s="2"/>
      <c r="L16" s="2"/>
      <c r="M16" s="2"/>
    </row>
    <row r="17" spans="1:13">
      <c r="A17" s="4" t="s">
        <v>5</v>
      </c>
      <c r="K17" s="2"/>
      <c r="L17" s="2"/>
      <c r="M17" s="2"/>
    </row>
    <row r="18" spans="1:13">
      <c r="A18" s="4" t="s">
        <v>4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Table 1 &amp;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2020-12-09T18:13:50Z</dcterms:created>
  <dcterms:modified xsi:type="dcterms:W3CDTF">2020-12-16T16:47:21Z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