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cottishepa-my.sharepoint.com/personal/natasha_caron_sepa_org_uk/Documents/Desktop/"/>
    </mc:Choice>
  </mc:AlternateContent>
  <xr:revisionPtr revIDLastSave="0" documentId="8_{CA966D23-C427-4C6F-A1F5-737EDDDE4513}" xr6:coauthVersionLast="47" xr6:coauthVersionMax="47" xr10:uidLastSave="{00000000-0000-0000-0000-000000000000}"/>
  <bookViews>
    <workbookView xWindow="-110" yWindow="-110" windowWidth="19420" windowHeight="10420" firstSheet="4" activeTab="8" xr2:uid="{A804DB66-D4CF-466F-94C5-CEC2C65D3E03}"/>
  </bookViews>
  <sheets>
    <sheet name="Version" sheetId="2" r:id="rId1"/>
    <sheet name="Contents" sheetId="3" r:id="rId2"/>
    <sheet name="About" sheetId="4" r:id="rId3"/>
    <sheet name="Summary" sheetId="5" r:id="rId4"/>
    <sheet name="Key Figures" sheetId="6" r:id="rId5"/>
    <sheet name="Prevention" sheetId="7" r:id="rId6"/>
    <sheet name="Prevention by material" sheetId="8" r:id="rId7"/>
    <sheet name="Prevention by material 2" sheetId="9" r:id="rId8"/>
    <sheet name="Prevention haz" sheetId="10" r:id="rId9"/>
    <sheet name="Prevention haz 2" sheetId="11" r:id="rId10"/>
    <sheet name="Managed summary" sheetId="12" r:id="rId11"/>
    <sheet name="Recycled summary" sheetId="13" r:id="rId12"/>
    <sheet name="Recycled by material" sheetId="14" r:id="rId13"/>
    <sheet name="Recycled by material 2" sheetId="15" r:id="rId14"/>
    <sheet name="Recovered summary" sheetId="16" r:id="rId15"/>
    <sheet name="Recovered by material" sheetId="17" r:id="rId16"/>
    <sheet name="Disposed summary" sheetId="18" r:id="rId17"/>
    <sheet name="Disposed by material" sheetId="19" r:id="rId18"/>
    <sheet name="Incineration summary" sheetId="20" r:id="rId19"/>
    <sheet name="Incineration by material" sheetId="21" r:id="rId20"/>
    <sheet name="Landfill trends" sheetId="22" r:id="rId21"/>
    <sheet name="Hazardous waste summary" sheetId="23" r:id="rId22"/>
    <sheet name="Hazardous waste by material" sheetId="24" r:id="rId23"/>
    <sheet name="Hazardous waste by material 2" sheetId="25" r:id="rId24"/>
    <sheet name="Imports and exports summary" sheetId="26" r:id="rId25"/>
    <sheet name="Imports and exports by material" sheetId="27" r:id="rId26"/>
    <sheet name="Data revisions" sheetId="28" r:id="rId27"/>
  </sheets>
  <externalReferences>
    <externalReference r:id="rId28"/>
  </externalReferences>
  <definedNames>
    <definedName name="CURRENT_YEAR">[1]Info!$C$2</definedName>
    <definedName name="one_million">1000000</definedName>
    <definedName name="One_thousand">1000</definedName>
    <definedName name="PREVIOUS_YEAR">[1]Info!$C$3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<sst xmlns="http://schemas.openxmlformats.org/spreadsheetml/2006/main" count="1325" uniqueCount="293">
  <si>
    <t>Version</t>
  </si>
  <si>
    <t>Date</t>
  </si>
  <si>
    <t>Description</t>
  </si>
  <si>
    <t xml:space="preserve">Initial publication </t>
  </si>
  <si>
    <t>Publisher:</t>
  </si>
  <si>
    <t>SEPA</t>
  </si>
  <si>
    <t>Licence:</t>
  </si>
  <si>
    <t>Open Government Licence v3</t>
  </si>
  <si>
    <t>Contact:</t>
  </si>
  <si>
    <t>waste.data@sepa.org.uk</t>
  </si>
  <si>
    <t>Data Tables</t>
  </si>
  <si>
    <t>About</t>
  </si>
  <si>
    <t>Scottish waste  data tables - waste from all sources 2022</t>
  </si>
  <si>
    <t>Table 1.  Scottish WFAS generated and managed by  waste category  - summary data 2022  (tonnes)</t>
  </si>
  <si>
    <t xml:space="preserve">Table 2.  Key figures to support targets specified in Scotland's Waste Policies* </t>
  </si>
  <si>
    <t>Table 3.  Scottish WFAS generated by source 2011 - 2022  (tonnes)</t>
  </si>
  <si>
    <t>Table 3A. Scottish WFAS generated per GVA 2011 - 2022  (tonnes)</t>
  </si>
  <si>
    <t>Table 4.  Scottish WFAS generated by waste category 2011 - 2022  (tonnes)</t>
  </si>
  <si>
    <t>Table 4A.  Scottish WFAS generated by waste category 2011 - 2022  (tonnes)</t>
  </si>
  <si>
    <t>Table 5.  Separately collected Animal and mixed food waste generated by source 2011 - 2022  (tonnes)</t>
  </si>
  <si>
    <t>Table 6.  Separately collected Paper and cardboard generated by source 2011 - 2022  (tonnes)</t>
  </si>
  <si>
    <t>Table 7.  Scottish hazardous WFAS generated by waste source 2011 - 2022  (tonnes)</t>
  </si>
  <si>
    <t>Table 8.  Scottish hazardous WFAS generated by waste category 2011 - 2022  (tonnes)</t>
  </si>
  <si>
    <t>Table 8A.  Scottish hazardous WFAS generated by waste category 2011 - 2022  (tonnes)</t>
  </si>
  <si>
    <t>Table 9.  Scottish WFAS managed 2011 - 2022  (tonnes)</t>
  </si>
  <si>
    <t>Table 9A.  Scottish WFAS recycled within and outwith Scotland managed 2011 - 2022  (tonnes)</t>
  </si>
  <si>
    <t>Table 10.  Scottish WFAS recycled by waste category 2011 -  2022  (tonnes)</t>
  </si>
  <si>
    <t>Table 10A.  Scottish WFAS recycled by waste category 2022  (tonnes)</t>
  </si>
  <si>
    <t>Table 10B.  Scottish WFAS recycled within and outwith Scotland by waste category 2022  (tonnes)</t>
  </si>
  <si>
    <t>Table 11.  Scottish organic WFAS recycled by composting or anaerobic digestion by waste category 2011 - 2022  (tonnes)</t>
  </si>
  <si>
    <t>Table 11A.  Scottish WFAS recovered by incineration within and outwith Scotland 2011 - 2022  (tonnes)</t>
  </si>
  <si>
    <t>Table 11B.  Scottish WFAS recovered by incineration by waste category 2022</t>
  </si>
  <si>
    <t>Table 11C.  Waste from all sources recovered by incineration within and outwith Scotland 2011 - 2022</t>
  </si>
  <si>
    <t>Table 11D.  Waste from all sources disposed within and outwith Scotland 2011 - 2022 (tonnes)</t>
  </si>
  <si>
    <t>Table 11E.  Scottish WFAS disposed by waste category and method 2022 (tonnes)</t>
  </si>
  <si>
    <t>Table 11F.  WFAS disposed by waste category, method and geographical location 2022 (tonnes)</t>
  </si>
  <si>
    <t>Table 12. Scottish WFAS incinerated by method 2011 -  2022  (tonnes)</t>
  </si>
  <si>
    <t>Table 13.  Scottish WFAS incinerated by waste category 2011 - 2022  (tonnes)</t>
  </si>
  <si>
    <t>Table 13A.  Scottish WFAS incinerated by waste category 2011 - 2022  (tonnes)</t>
  </si>
  <si>
    <t>Table 13B.  WFAS incinerated by waste category and geographical location 2022 (tonnes)</t>
  </si>
  <si>
    <t>Table 14.  Scottish WFAS disposed to landfill by waste category 2011 - 2022  (tonnes)</t>
  </si>
  <si>
    <t>Table 14A.  Scottish WFAS disposed to landfill by waste category 2005 - 2022  (tonnes)</t>
  </si>
  <si>
    <t>Table 14B.  Scottish hazardous WFAS managed within and outwith Scotland 2011 - 2022  (tonnes)</t>
  </si>
  <si>
    <t>Table 14C.  Scottish special (hazardous) WFAS managed by waste category and method 2022  (tonnes)</t>
  </si>
  <si>
    <t>Table 15.  Scottish hazardous WFAS disposed to landfill by waste category 2011 - 2022  (tonnes)</t>
  </si>
  <si>
    <t>Table 15A.  Scottish hazardous WFAS disposed to landfill by waste category 2005 - 2022  (tonnes)</t>
  </si>
  <si>
    <t>Table 15B.  Special (hazardous) WFAS managed by waste category, method and geographical location 2022  (tonnes)</t>
  </si>
  <si>
    <t>Table 15C.  WFAS imported to Scotland by origin 2004 - 2022  (tonnes)</t>
  </si>
  <si>
    <t>Table 15D.  WFAS exported from Scotland by destination 2004 - 2022  (tonnes)</t>
  </si>
  <si>
    <t>Table 15E.  WFAS imported to Scotland by waste category and origin 2022  (tonnes)</t>
  </si>
  <si>
    <t>Table 15F. WFAS exported from Scotland by waste category and destination 2022  (tonnes)</t>
  </si>
  <si>
    <t xml:space="preserve">Table 16. Revisions to 2021 Scottish WFAS generated and managed (tonnes) </t>
  </si>
  <si>
    <t>The Waste Data Tables is a series of tables that present data for Scottish waste generated and waste managed in Scotland.  These data allow comparison of waste generated and waste managed across Scotland and between years. The waste data is broken down into waste categories for the current year.  It also provides trends for Scottish waste landfilled by waste category since 2005.</t>
  </si>
  <si>
    <t xml:space="preserve">The waste generated is in three categories: waste from households, construction and demolition waste, and commercial and industrial waste. The waste managed is not categorised into these three sources: it comprises waste from all sources. </t>
  </si>
  <si>
    <t>The tables in this document can be derived from Scotland's Environment Waste Discover Data tool.  The Waste Discover Data tool  allows visualisation, filtering, analyses and drilling of the data that allows users to easily customise and find the data they require.  The tool is located on Scotland's environment web at</t>
  </si>
  <si>
    <t>Scotland's Environment Waste Discover Data Tool</t>
  </si>
  <si>
    <t xml:space="preserve"> </t>
  </si>
  <si>
    <t xml:space="preserve">Details of waste generated and managed by households, including categorisation by local authority, may be found by using Scotland’s Household Waste Discover Data tool at
</t>
  </si>
  <si>
    <t>Scotland's Household Waste Discover Data Tool</t>
  </si>
  <si>
    <t>A narrative on the tables that describes  major trends and interpretation of the data may be downloaded from SEPA's web site at</t>
  </si>
  <si>
    <t>Waste data for Scotland | Scottish Environment Protection Agency (SEPA)</t>
  </si>
  <si>
    <t>What does 'Waste from all sources' mean?</t>
  </si>
  <si>
    <t xml:space="preserve">Waste from all sources (WFAS) means that the waste is the total waste from households, waste from construction and demolition, or waste from commerce and industry. </t>
  </si>
  <si>
    <t>What is waste generated?</t>
  </si>
  <si>
    <t xml:space="preserve">This is all waste generated within Scotland. It is categorised into waste from households, from construction and demolition waste, or from commerce and industry. 
Waste from commerce and industry comes from businesses, such as factories, utility and transport companies, shops, offices, hotels, restaurants, schools and hospitals and public sector organisations, such as local authorities.  It also includes waste from the mining industry and estimates for the generation of agricultural waste.
Waste from construction and demolition consists of waste produced by the construction industry including the building and demolition of houses, industrial and commercial properties, and transport infrastructure.  It includes excavated hazardous and non-hazardous soils.
Waste from households is collected by local authorities at the door (“kerbside collection”), as well as from sites such as recycling collection points at supermarkets (“Bring” sites), and waste collected at household waste recycling centres (“Civic amenity sites”).
</t>
  </si>
  <si>
    <t>What is waste managed?</t>
  </si>
  <si>
    <t>Waste Recycled/Recovered/Disposed</t>
  </si>
  <si>
    <t>What data are categorised as special (hazardous) wastes?</t>
  </si>
  <si>
    <t>Special (hazardous) wastes are wastes that contain hazardous properties which if mismanaged have the potential to cause greater harm to the environment and human health than non-hazardous wastes. As a result, strict controls apply from the point of their production, to their movement, management, and recovery or disposal.  Special (hazardous) wastes cover a wide range of wastes and may include soils or muds contaminated with oil or other substances, dismantled vehicle parts such as engine gear and lubricating oils, and construction materials containing asbestos.</t>
  </si>
  <si>
    <t>Which data are available?</t>
  </si>
  <si>
    <t xml:space="preserve">Data are available for waste generated and waste managed from 2011 to the current publication year.  Waste managed is sub-categorised into waste recycled, waste recovered and waste disposed.   Detailed waste categories are available for waste generated from 2011, and for the current publication year for each management method.  Additionally, data are available for waste landfilled from 2005. </t>
  </si>
  <si>
    <t>Why are data missing for 2019 and 2020?</t>
  </si>
  <si>
    <t>On 24th December 2020 SEPA suffered a serious and complex cyber-attack.  As a consequence, there are some data gaps in the Scottish waste generated and managed for 2019 and 2020.  There are limited data available for waste recovered and waste disposed which allowed 2019 and 2020 to be included in the time series. For waste generated and waste recycled the data gap is for both 2019 and 2020.</t>
  </si>
  <si>
    <t>Why is the time series  from 2011?</t>
  </si>
  <si>
    <t>The methodology used to estimate the waste generated in Scotland changed in 2011. Previously based on business surveys, the waste from commerce and industry is now prepared using a more robust method based on SEPA site returns. Additionally, the waste from construction and industry methodology was revised to include data from the Zero Waste Scotland directory of aggregate producers. For the purpose of comparing waste trends, this tool displays historical data where the trends are consistent in methodology and data sources.
Please refer to the waste data section of the SEPA web site for further details on the methodology used to produce the data used in this tool:</t>
  </si>
  <si>
    <t xml:space="preserve">Why do some data in this tool differ from Scotland's Household Waste Discover Data tool? </t>
  </si>
  <si>
    <t>The data sources and methodologies used to produce the data in this tool differ from that of the Scotland’s Household Waste Discover Data tool. Each dataset has been collected for different purposes and each has limitations. For example, a limitation of the household dataset is the difficulty that local authorities face in accurately tracking the final destination location for waste managed to report in WasteDataFlow. However, the use of accredited reprocessor data as a source for recycling data in this tool provides more accurate final destination information, but may not capture all recycling activities. Therefore, when compared side by side, the household tonnages recorded may appear contradictory, particularly when filtered by geographical location.</t>
  </si>
  <si>
    <t>Should the sum of waste generated add up to the total waste managed?</t>
  </si>
  <si>
    <t xml:space="preserve">No attempt has been made to reconcile the tonnages of waste generated and waste managed. Several data sources used for varying purposes have been used to generate the data used in this tool. There will be double counting of some data: for example, incinerator tonnages are gross input tonnages to incinerators. No attempts have been made to exclude from the landfill tonnages any incinerator outputs of ash sent to landfill.
It should be noted that this approach differs from Scotland’s Household Waste Discover Data tool, in which waste generated and waste managed is balanced, with the exception of waste sent to interim storage. Using the incineration example: in the household tool, 'incineration' reports net inputs to incinerators to avoid double counting of incinerator outputs.
</t>
  </si>
  <si>
    <t>Waste category change</t>
  </si>
  <si>
    <t>Waste may pass through a number of waste management sites before it reaches its final destination, such as a recycling facility or an incinerator. The waste management reported in this tool is the final step in the management chain. Where waste is subject to intermediate waste treatment, the waste category may change. For example, an intermediary waste sorting facility may take mixed household waste and produce as outputs specific waste categories such as paper, plastic or glass. For this reason, the quantity of waste categories generated may differ from the quantity of waste managed for those types.</t>
  </si>
  <si>
    <t>Where can I find the methodology used to prepare the data?</t>
  </si>
  <si>
    <t>The methodology and quality report may be found on the SEPA website at:</t>
  </si>
  <si>
    <t>Data Disclaimer</t>
  </si>
  <si>
    <t>Data used in this tool are based on self-monitoring data provided by businesses and local authorities on a statutory or voluntary basis. Where data are provided direct to SEPA, they undergo a prioritised validation and verification process. The data were derived from the following sources:
• Scottish licensed/permitted site returns (SEPA) 
• Household waste data supplied by Scottish local authorities (WasteDataFlow) 
• Wastes managed by exempt activities in Scotland (SEPA exempt activity returns) 
• Scottish accredited packaging waste reprocessors (SEPA) 
• UK packaging waste arisings (Defra) 
• Hazardous waste interrogator (Environment Agency) 
• Zero Waste Scotland aggregates quality protocol directory (Zero Waste Scotland)
A fuller description of the data sets is provided in Appendix 1 of the quality report that accompanies the waste data tables. 
This application contains SEPA data © Scottish Environment Protection Agency (2018). All rights reserved.
The "Waste from All Sources" dataset contains data from WasteDataFlow, which is a publicly accessible database and allows use of data under an Open Government Licence.
Contains public sector information licensed under the Open Government Licence v2.0.
For further information about waste data, please visit the SEPA website.</t>
  </si>
  <si>
    <t>All the data in this document are for the calendar year.  Financial year data for waste are not published or maintained. A value of "-" means no tonnages were reported or data are not available.</t>
  </si>
  <si>
    <t>2022 Waste Data Tables</t>
  </si>
  <si>
    <t>Waste managed refers to the methods used to recover or dispose of the waste generated. The waste managed in Scotland includes both waste generated in Scotland and waste generated elsewhere.  This tool presents six main sub-categories of waste managed:
• Non-organics recycled: waste recycled, excluding composting or other biological treatment. This includes all non-organic waste, such as metal, paper and plastics sent for recycling. 
• Organics recycled: organic waste such as garden waste and food waste recycled at a composting plant or another biological treatment plant such as an anaerobic digestion facility. 
• Recovered by incineration: waste incinerated at a facility that has been accredited as meeting the R1 energy efficiency standard of a recovery facility as specified in the EU Waste Framework Directive. 
• Recovered by co-incineration: waste incinerated at a facility that normally generates energy from incineration of non-waste sources such as coal or gas. This may include, for example, a cement kiln that normally uses natural gas as an energy source. 
• Disposed by incineration: waste incinerated at an incineration facility that is not accredited as meeting the energy efficiency standard of a recovery facility as specified in the EU Waste Framework Directive. 
• Landfilled: waste sent for disposal to a landfill facility.
An additional sub-category of waste prepared for reuse, comprising waste that is collected then checked, cleaned or repaired so that it can be re-used for the same purpose for which it was originally manufactured, is not currently available in this tool.  Waste prepared for reuse is at the second highest level of the waste hierarchy, behind waste avoidance, and is therefore an important method of waste management. However, preparation for reuse is difficult to measure and SEPA does not currently have a reliable methodology for collating these data for the WFAS dataset. SEPA will investigate options for collating data on waste prepared for reuse in Scotland for future updates of this tool.
Data are available for waste prepared for reuse from household sources in the household Waste Data Tables.
The waste managed reported in this tool comprises solely WFAS, as the existing data sources and methodologies used are not conducive to providing an accurate breakdown of waste managed by source.</t>
  </si>
  <si>
    <t xml:space="preserve">The above waste management methods have been grouped into higher level waste categories to provide a summary of the waste managed. These categories are as follows:
• Recycled: comprising non-organics recycled, organics recycled and waste preparared for reuse. 
• Recovered: comprising waste co-incinerated and recovered by incineration. 
• Disposed: comprising waste landfilled and disposed by incineration.
</t>
  </si>
  <si>
    <t>Scottish waste generated and managed</t>
  </si>
  <si>
    <t>Recycled</t>
  </si>
  <si>
    <t>Spent solvents</t>
  </si>
  <si>
    <t>Acid, alkaline or saline wastes</t>
  </si>
  <si>
    <t>Used oils</t>
  </si>
  <si>
    <t>Chemical wastes</t>
  </si>
  <si>
    <t>Industrial effluent sludges</t>
  </si>
  <si>
    <t>Sludges and liquid wastes from waste treatment</t>
  </si>
  <si>
    <t>Health care and biological wastes</t>
  </si>
  <si>
    <t>Metallic wastes, ferrous</t>
  </si>
  <si>
    <t>Metallic wastes, non-ferrous</t>
  </si>
  <si>
    <t>Metallic wastes, mixed ferrous and non-ferrous</t>
  </si>
  <si>
    <t>Glass wastes</t>
  </si>
  <si>
    <t>Paper and cardboard wastes</t>
  </si>
  <si>
    <t>Rubber wastes</t>
  </si>
  <si>
    <t>Plastic wastes</t>
  </si>
  <si>
    <t>Wood wastes</t>
  </si>
  <si>
    <t>Textile wastes</t>
  </si>
  <si>
    <t>Waste containing PCB</t>
  </si>
  <si>
    <t>Discarded equipment (excluding discarded vehicles, batteries and accumulators wastes)</t>
  </si>
  <si>
    <t>Discarded vehicles</t>
  </si>
  <si>
    <t>Batteries and accumulators wastes</t>
  </si>
  <si>
    <t>Animal and mixed food waste</t>
  </si>
  <si>
    <t>Vegetal wastes</t>
  </si>
  <si>
    <t>Animal faeces, urine and manure</t>
  </si>
  <si>
    <t>Household and similar wastes</t>
  </si>
  <si>
    <t>Mixed and undifferentiated materials</t>
  </si>
  <si>
    <t>Sorting residues</t>
  </si>
  <si>
    <t>Common sludges</t>
  </si>
  <si>
    <t>Mineral waste from construction and demolition</t>
  </si>
  <si>
    <t>Other mineral wastes</t>
  </si>
  <si>
    <t>Combustion wastes</t>
  </si>
  <si>
    <t>Soils</t>
  </si>
  <si>
    <t>Dredging spoils</t>
  </si>
  <si>
    <t>Mineral wastes from waste treatment and stabilised wastes</t>
  </si>
  <si>
    <t>Total</t>
  </si>
  <si>
    <t>Notes:</t>
  </si>
  <si>
    <t xml:space="preserve">1. The amount of waste recycled may be larger than the amount of waste generated because waste may be generated as mixed waste, for example as 'household and similar wastes' or 'Metallic wastes, mixed ferrous and non-ferrous', and at a subsequent stage it is treated to separate it into its component parts before being recycled.  Similarly the amount of waste managed may be less than the amount of waste generated.
</t>
  </si>
  <si>
    <t>2. Different methodologies and datasets are used to estimate the waste generated and waste managed.  Consequently, the total waste generated, and waste managed generally do not balance.</t>
  </si>
  <si>
    <t>3. Waste recovered includes waste inputs to co-incineration facilities and to incineration facilities which applied for and were demonstrated to meet the R1 energy recovery efficiency specified in the EU Waste Framework Directive.</t>
  </si>
  <si>
    <t xml:space="preserve">4. Waste disposed includes waste landfilled and waste inputs to incineration facilities that have not been demonstrated to meet the R1 energy recovery efficiency specified in the EU Waste Framework Directive.  </t>
  </si>
  <si>
    <t>5. Other Diversion from landfill comprises compost produced at non-PAS certified composting or anaerobic digestion plants.</t>
  </si>
  <si>
    <t>Waste Category1</t>
  </si>
  <si>
    <t>Generated2</t>
  </si>
  <si>
    <t>Recovered3</t>
  </si>
  <si>
    <t>Disposed4</t>
  </si>
  <si>
    <t>Other diversion from landfill5</t>
  </si>
  <si>
    <t>Key figures</t>
  </si>
  <si>
    <t>Indicator</t>
  </si>
  <si>
    <t>Year</t>
  </si>
  <si>
    <t>Performance</t>
  </si>
  <si>
    <t>Target / Target year</t>
  </si>
  <si>
    <t>70% / 2020</t>
  </si>
  <si>
    <t>2019 and 2020 data unavailable</t>
  </si>
  <si>
    <t>70% / 2025</t>
  </si>
  <si>
    <t>&lt; 5% / 2025</t>
  </si>
  <si>
    <t>4. Percentage of waste generated compared with 2011</t>
  </si>
  <si>
    <t>&lt;93% of 2011 baseline / 2017</t>
  </si>
  <si>
    <t>&lt;85% of 2011 baseline / 2025</t>
  </si>
  <si>
    <t>2.04 million tonnes</t>
  </si>
  <si>
    <t xml:space="preserve">&lt; 2.7 million tonnes / 2010
</t>
  </si>
  <si>
    <t>1.90 million tonnes</t>
  </si>
  <si>
    <t xml:space="preserve">&lt; 1.8 million tonnes / 2013
</t>
  </si>
  <si>
    <t>1.80 million tonnes</t>
  </si>
  <si>
    <t>&lt; 1.26 million tonnes / 2020</t>
  </si>
  <si>
    <t>1.58 million tonnes</t>
  </si>
  <si>
    <t>1.34 million tonnes</t>
  </si>
  <si>
    <t>1.48 million tonnes</t>
  </si>
  <si>
    <t xml:space="preserve">*  Making Things Last - A Circular Economy Strategy for Scotland (2016)
Figures for the carbon metric impacts of waste, targets and performance are published by Zero Waste Scotland:
</t>
  </si>
  <si>
    <t>Carbon Metric Publications | Zero Waste Scotland</t>
  </si>
  <si>
    <t>§  The definition of recycling changed in 2014 to exclude non-PAS compost. Recycling data for 2011 - 2013 has been modelled under the new definition.</t>
  </si>
  <si>
    <t># BMW, biodegradable municipal waste - the biodegradable fraction of municipal waste. This is waste that is capable of undergoing anaerobic or aerobic decomposition, such as food and garden waste and paper and cardboard. It is calculated by multiplying the municipal waste tonnage by a biodegradability factor. Further information is available on SEPA's web site.</t>
  </si>
  <si>
    <t>Waste landfilled in Scotland commentary</t>
  </si>
  <si>
    <t>1. Recycled construction and demolition waste‡</t>
  </si>
  <si>
    <t>2. Recycled waste from all sources§</t>
  </si>
  <si>
    <t>3. Percentage of all waste sent to landfill§</t>
  </si>
  <si>
    <t>5. Landfilled biodegradable municipal waste#</t>
  </si>
  <si>
    <t>1.33 million tonnes</t>
  </si>
  <si>
    <t>1.16 million tonnes</t>
  </si>
  <si>
    <t>1.14 million tonnes</t>
  </si>
  <si>
    <t>1.09 million tonnes</t>
  </si>
  <si>
    <t>1.15 million tonnes</t>
  </si>
  <si>
    <t>1.02 million tonnes</t>
  </si>
  <si>
    <t>0.70 million tonnes</t>
  </si>
  <si>
    <t>0.73 million tonnes</t>
  </si>
  <si>
    <t>0.88 million tonnes</t>
  </si>
  <si>
    <t>‡  C&amp;D recycling rates are from data provided to Europe for reporting under the Waste Framework Directive.  Excludes hazardous waste and soil and stones.</t>
  </si>
  <si>
    <t>Waste prevention</t>
  </si>
  <si>
    <t>Household</t>
  </si>
  <si>
    <t>Commercial and industrial</t>
  </si>
  <si>
    <t>Construction and demolition</t>
  </si>
  <si>
    <t>Total waste generated</t>
  </si>
  <si>
    <t>Waste from all sources generated
(tonnes)</t>
  </si>
  <si>
    <t>Total GVA* for Scotland (£M)</t>
  </si>
  <si>
    <t>Waste from all sources 
(tonnes per £1,000 GVA*)</t>
  </si>
  <si>
    <t>* GVA, Gross Value Added in current prices</t>
  </si>
  <si>
    <t>The GVA statistics are part of the Economy Statistics series produced by the Scottish Government</t>
  </si>
  <si>
    <t>Source: Quarterly National Accounts: Other National Accounts Summary Tables;
Table A: GDP Summary Measures, Scotland onshore economy.  Available on the</t>
  </si>
  <si>
    <t>UK Statistics Authority website</t>
  </si>
  <si>
    <t>Waste category</t>
  </si>
  <si>
    <t xml:space="preserve">     2019 and 2020 data unavailable</t>
  </si>
  <si>
    <t>Other</t>
  </si>
  <si>
    <t>Total hazardous waste generated</t>
  </si>
  <si>
    <t>Waste managed</t>
  </si>
  <si>
    <t>Recovered</t>
  </si>
  <si>
    <t>Disposed</t>
  </si>
  <si>
    <t xml:space="preserve">   2019 and 2020 data unavailable</t>
  </si>
  <si>
    <t>1. Recycled includes waste recycled, waste prepared for reuse and waste composted.  Disposal includes incineration by disposal and waste landfilled.  Recovered includes incineration with energy recovery and co-incineration.</t>
  </si>
  <si>
    <t>2. Waste managed is final management and excludes interim facilities.</t>
  </si>
  <si>
    <t>3. The definition of recycling changed in 2014 to exclude non-PAS compost. Recycling data for 2011 - 2013 has been modelled under the new definition to provide consistency for the time series.</t>
  </si>
  <si>
    <t>4. Other diversion from landfill comprises compost produced at non-PAS certified composting or anaerobic digestion plants.</t>
  </si>
  <si>
    <t>Recycled1, 3</t>
  </si>
  <si>
    <t>Other diversion from landfill4</t>
  </si>
  <si>
    <t>Total2</t>
  </si>
  <si>
    <t xml:space="preserve">Waste recycled </t>
  </si>
  <si>
    <t>Scottish waste recycled In Scotland</t>
  </si>
  <si>
    <t>Scottish waste  recycled elsewhere</t>
  </si>
  <si>
    <t>Total Scottish waste recycled</t>
  </si>
  <si>
    <t>Non-Scottish waste recycled In Scotland</t>
  </si>
  <si>
    <t>Scottish and non-Scottish waste recycled In Scotland</t>
  </si>
  <si>
    <t>Note: The definition of recycling changed in 2014 to exclude non-PAS compost. Recycling data for 2011 - 2013 has been modelled under the new definition to provide consistency for the time series</t>
  </si>
  <si>
    <t>Waste recycled</t>
  </si>
  <si>
    <t>Non-organics recycled</t>
  </si>
  <si>
    <t>Organics recycled</t>
  </si>
  <si>
    <t xml:space="preserve">-   </t>
  </si>
  <si>
    <t>Scottish waste recycled in Scotland</t>
  </si>
  <si>
    <t>Scottish waste recycled elsewhere</t>
  </si>
  <si>
    <t>Non-Scottish waste recycled in Scotland</t>
  </si>
  <si>
    <t>Non-organics Recycled</t>
  </si>
  <si>
    <t xml:space="preserve"> -   </t>
  </si>
  <si>
    <t>-</t>
  </si>
  <si>
    <t>Preparation for reuse1</t>
  </si>
  <si>
    <t>1No data is available for preparation for reuse due to the absence of a robust methodology</t>
  </si>
  <si>
    <t>Waste recovered</t>
  </si>
  <si>
    <t>Scottish waste recovered by incineration In Scotland</t>
  </si>
  <si>
    <t>Scottish waste recovered by incineration elsewhere</t>
  </si>
  <si>
    <t>Total Scottish waste recovered by incineration</t>
  </si>
  <si>
    <t>Non-Scottish waste recovered by incineration In Scotland</t>
  </si>
  <si>
    <t>Scottish and non-Scottish waste recovered by incineration in Scotland</t>
  </si>
  <si>
    <t>not available</t>
  </si>
  <si>
    <t>Note: 2019 data is extrapolated from quarters one and two of 2019 data. For 2020 waste recovered elsewhere is not available following a cyber attack.</t>
  </si>
  <si>
    <t>Co-incinerated</t>
  </si>
  <si>
    <t>Recovered by incineration</t>
  </si>
  <si>
    <t>Scottish waste recovered by incineration in Scotland</t>
  </si>
  <si>
    <t>Non-Scottish waste recovered by incineration in Scotland</t>
  </si>
  <si>
    <t>Waste disposed</t>
  </si>
  <si>
    <t>Scottish waste disposed in Scotland</t>
  </si>
  <si>
    <t>Scottish waste disposed elsewhere</t>
  </si>
  <si>
    <t>Total Scottish waste disposed</t>
  </si>
  <si>
    <t>Non-Scottish waste disposed in Scotland</t>
  </si>
  <si>
    <t>Scottish and non-Scottish waste disposed in Scotland</t>
  </si>
  <si>
    <t xml:space="preserve">Notes: </t>
  </si>
  <si>
    <t>The 2019 Incineration by disposal is extrapolated from the available quarters one and two</t>
  </si>
  <si>
    <t xml:space="preserve">The 2019 origin of waste landfilled was estimated as Scotland or Outwith Scotland from the 2018 dataset.   </t>
  </si>
  <si>
    <t>The 2020 waste disposed elsewhere is not available due to cyber attack.</t>
  </si>
  <si>
    <t>Landfill</t>
  </si>
  <si>
    <t>Disposed by incineration</t>
  </si>
  <si>
    <t>Waste incineration</t>
  </si>
  <si>
    <t>Incinerated by recovery</t>
  </si>
  <si>
    <t>Incinerated by Co-incineration</t>
  </si>
  <si>
    <t>Incinerated by disposal</t>
  </si>
  <si>
    <t>Total incinerated</t>
  </si>
  <si>
    <t xml:space="preserve">  2020 data unavailable</t>
  </si>
  <si>
    <t xml:space="preserve">   2020 data unavailable</t>
  </si>
  <si>
    <t>Waste Category</t>
  </si>
  <si>
    <t>Scottish waste incinerated in Scotland</t>
  </si>
  <si>
    <t>Scottish waste incinerated elsewhere</t>
  </si>
  <si>
    <t>Non-Scottish waste incinerated in Scotland</t>
  </si>
  <si>
    <t>Landfill Trends</t>
  </si>
  <si>
    <t>2020 data unavailable</t>
  </si>
  <si>
    <t xml:space="preserve">Hazardous (special) waste </t>
  </si>
  <si>
    <t>Scottish special (hazardous) waste managed In Scotland</t>
  </si>
  <si>
    <t>Scottish special (hazardous) waste managed elsewhere</t>
  </si>
  <si>
    <t>Total Scottish special (hazardous) waste managed</t>
  </si>
  <si>
    <t>Non-Scottish special (hazardous) waste managed in Scotland</t>
  </si>
  <si>
    <t>Total Special (Hazardous) Waste Managed In Scotland</t>
  </si>
  <si>
    <t>Scottish special (hazardous) waste managed in Scotland</t>
  </si>
  <si>
    <t xml:space="preserve">Waste imports and exports </t>
  </si>
  <si>
    <t>Origin</t>
  </si>
  <si>
    <t>Rest of the Uk</t>
  </si>
  <si>
    <t>Europe</t>
  </si>
  <si>
    <t>Outwith Europe</t>
  </si>
  <si>
    <t>Notes</t>
  </si>
  <si>
    <t>These data are incomplete as waste imported into Scotland, that does not pass through a waste management  site, will not be captured.</t>
  </si>
  <si>
    <t>2019 data extrapolated from the Jan - Jun 2019 data</t>
  </si>
  <si>
    <t>Destination</t>
  </si>
  <si>
    <t>These data are incomplete as waste exported from Scotland, that does not pass through a waste management site, will not be captured.</t>
  </si>
  <si>
    <t xml:space="preserve">Waste that is exported outwith Scotland may subsequently be exported and treated elsewhere </t>
  </si>
  <si>
    <t>Waste imports and exports by type</t>
  </si>
  <si>
    <t>Note:  These data are incomplete as waste imported into Scotland, that does not pass through a waste management site, will not be captured.</t>
  </si>
  <si>
    <t>Waste that is exported outwith Scotland may subsequently be exported and treated elsewhere.</t>
  </si>
  <si>
    <t>Data Revisions</t>
  </si>
  <si>
    <t>Generated</t>
  </si>
  <si>
    <t>Other diversion from landfill</t>
  </si>
  <si>
    <t>GENERATED</t>
  </si>
  <si>
    <t>RECYCLED</t>
  </si>
  <si>
    <t>RECOVERED</t>
  </si>
  <si>
    <t>DISPOSED</t>
  </si>
  <si>
    <t>OTHER MANAGEMENT</t>
  </si>
  <si>
    <t>Original</t>
  </si>
  <si>
    <t>Revised</t>
  </si>
  <si>
    <t>WASTE CATEGORY</t>
  </si>
  <si>
    <t>Change (tonnes)</t>
  </si>
  <si>
    <t>*Cells shaded in grey represent revisions amounting to a change of greater than 50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</si>
</sst>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65" x14ac:knownFonts="1">
    <font>
      <sz val="11"/>
      <color theme="1"/>
      <name val="Arial"/>
      <family val="2"/>
    </font>
    <font>
      <sz val="11"/>
      <color theme="1"/>
      <name val="Arial"/>
      <family val="2"/>
    </font>
    <font>
      <sz val="11"/>
      <color rgb="FFFF0000"/>
      <name val="Arial"/>
      <family val="2"/>
    </font>
    <font>
      <u/>
      <sz val="11"/>
      <color theme="10"/>
      <name val="Arial"/>
      <family val="2"/>
    </font>
    <font>
      <sz val="11"/>
      <color theme="1"/>
      <name val="Calibri"/>
      <family val="2"/>
      <scheme val="minor"/>
    </font>
    <font>
      <sz val="12"/>
      <color theme="1"/>
      <name val="Arial"/>
      <family val="2"/>
    </font>
    <font>
      <b/>
      <sz val="12"/>
      <color theme="8" tint="-0.249977111117893"/>
      <name val="Arial"/>
      <family val="2"/>
    </font>
    <font>
      <u/>
      <sz val="11"/>
      <color theme="10"/>
      <name val="Calibri"/>
      <family val="2"/>
      <scheme val="minor"/>
    </font>
    <font>
      <u/>
      <sz val="12"/>
      <color theme="10"/>
      <name val="Arial"/>
      <family val="2"/>
    </font>
    <font>
      <b/>
      <sz val="12"/>
      <color theme="1"/>
      <name val="Arial"/>
      <family val="2"/>
    </font>
    <font>
      <sz val="11"/>
      <color indexed="8"/>
      <name val="Arial"/>
      <family val="2"/>
    </font>
    <font>
      <sz val="18"/>
      <name val="Arial"/>
      <family val="2"/>
    </font>
    <font>
      <sz val="12"/>
      <name val="Arial"/>
      <family val="2"/>
    </font>
    <font>
      <sz val="12"/>
      <color indexed="8"/>
      <name val="Arial"/>
      <family val="2"/>
    </font>
    <font>
      <sz val="14"/>
      <name val="Arial"/>
      <family val="2"/>
    </font>
    <font>
      <b/>
      <sz val="12"/>
      <color rgb="FF0066CC"/>
      <name val="Arial"/>
      <family val="2"/>
    </font>
    <font>
      <b/>
      <sz val="12"/>
      <name val="Arial"/>
      <family val="2"/>
    </font>
    <font>
      <i/>
      <sz val="12"/>
      <name val="Arial"/>
      <family val="2"/>
    </font>
    <font>
      <sz val="10"/>
      <name val="Arial"/>
      <family val="2"/>
    </font>
    <font>
      <b/>
      <sz val="12"/>
      <color rgb="FF0066CC"/>
      <name val="Times New Roman"/>
      <family val="1"/>
    </font>
    <font>
      <sz val="11"/>
      <name val="Arial"/>
      <family val="2"/>
    </font>
    <font>
      <sz val="16"/>
      <name val="Arial"/>
      <family val="2"/>
    </font>
    <font>
      <b/>
      <sz val="12"/>
      <color rgb="FFFFFFFF"/>
      <name val="Arial"/>
      <family val="2"/>
    </font>
    <font>
      <sz val="11"/>
      <color rgb="FFFF0000"/>
      <name val="Calibri"/>
      <family val="2"/>
      <scheme val="minor"/>
    </font>
    <font>
      <sz val="12"/>
      <color rgb="FF000000"/>
      <name val="Arial"/>
      <family val="2"/>
    </font>
    <font>
      <sz val="11"/>
      <color indexed="8"/>
      <name val="Calibri"/>
      <family val="2"/>
    </font>
    <font>
      <sz val="9"/>
      <color theme="1"/>
      <name val="Calibri"/>
      <family val="2"/>
      <scheme val="minor"/>
    </font>
    <font>
      <sz val="12"/>
      <color theme="1"/>
      <name val="Calibri"/>
      <family val="2"/>
      <scheme val="minor"/>
    </font>
    <font>
      <i/>
      <sz val="11"/>
      <name val="Arial"/>
      <family val="2"/>
    </font>
    <font>
      <sz val="12"/>
      <color theme="8" tint="-0.499984740745262"/>
      <name val="Arial"/>
      <family val="2"/>
    </font>
    <font>
      <sz val="10"/>
      <color indexed="10"/>
      <name val="Arial"/>
      <family val="2"/>
    </font>
    <font>
      <i/>
      <sz val="10"/>
      <name val="Arial"/>
      <family val="2"/>
    </font>
    <font>
      <b/>
      <sz val="10"/>
      <name val="Arial"/>
      <family val="2"/>
    </font>
    <font>
      <b/>
      <sz val="10"/>
      <color indexed="10"/>
      <name val="Arial"/>
      <family val="2"/>
    </font>
    <font>
      <sz val="9"/>
      <color indexed="8"/>
      <name val="Arial"/>
      <family val="2"/>
    </font>
    <font>
      <b/>
      <sz val="16"/>
      <color indexed="56"/>
      <name val="Arial"/>
      <family val="2"/>
    </font>
    <font>
      <sz val="10"/>
      <color theme="1"/>
      <name val="Arial"/>
      <family val="2"/>
    </font>
    <font>
      <b/>
      <sz val="12"/>
      <color rgb="FF000000"/>
      <name val="Arial"/>
      <family val="2"/>
    </font>
    <font>
      <b/>
      <sz val="11"/>
      <name val="Arial"/>
      <family val="2"/>
    </font>
    <font>
      <b/>
      <sz val="10"/>
      <color rgb="FFFFFFFF"/>
      <name val="Arial"/>
      <family val="2"/>
    </font>
    <font>
      <sz val="16"/>
      <color theme="1"/>
      <name val="Calibri"/>
      <family val="2"/>
      <scheme val="minor"/>
    </font>
    <font>
      <sz val="12"/>
      <color indexed="8"/>
      <name val="Calibri"/>
      <family val="2"/>
      <scheme val="minor"/>
    </font>
    <font>
      <sz val="16"/>
      <color theme="1"/>
      <name val="Arial"/>
      <family val="2"/>
    </font>
    <font>
      <sz val="8"/>
      <name val="Arial"/>
      <family val="2"/>
    </font>
    <font>
      <sz val="11"/>
      <color rgb="FF000000"/>
      <name val="Arial"/>
      <family val="2"/>
    </font>
    <font>
      <i/>
      <sz val="12"/>
      <color rgb="FF000000"/>
      <name val="Arial"/>
      <family val="2"/>
    </font>
    <font>
      <b/>
      <i/>
      <sz val="12"/>
      <name val="Arial"/>
      <family val="2"/>
    </font>
    <font>
      <vertAlign val="superscript"/>
      <sz val="8"/>
      <name val="Arial"/>
      <family val="2"/>
    </font>
    <font>
      <b/>
      <sz val="10"/>
      <color rgb="FFFF0000"/>
      <name val="Arial"/>
      <family val="2"/>
    </font>
    <font>
      <sz val="10"/>
      <color rgb="FF000000"/>
      <name val="Arial"/>
      <family val="2"/>
    </font>
    <font>
      <vertAlign val="superscript"/>
      <sz val="11"/>
      <color rgb="FF000000"/>
      <name val="Arial"/>
      <family val="2"/>
    </font>
    <font>
      <vertAlign val="superscript"/>
      <sz val="8"/>
      <color rgb="FF000000"/>
      <name val="Arial"/>
      <family val="2"/>
    </font>
    <font>
      <sz val="8"/>
      <color rgb="FFFF0000"/>
      <name val="Arial"/>
      <family val="2"/>
    </font>
    <font>
      <sz val="11"/>
      <color rgb="FF000000"/>
      <name val="Calibri"/>
      <family val="2"/>
      <scheme val="minor"/>
    </font>
    <font>
      <sz val="9"/>
      <color rgb="FF000000"/>
      <name val="Calibri"/>
      <family val="2"/>
      <scheme val="minor"/>
    </font>
    <font>
      <b/>
      <sz val="11"/>
      <color rgb="FF000000"/>
      <name val="Arial"/>
      <family val="2"/>
    </font>
    <font>
      <sz val="16"/>
      <name val="Calibri"/>
      <family val="2"/>
      <scheme val="minor"/>
    </font>
    <font>
      <sz val="11"/>
      <name val="Calibri"/>
      <family val="2"/>
      <scheme val="minor"/>
    </font>
    <font>
      <b/>
      <sz val="16"/>
      <color rgb="FF003366"/>
      <name val="Arial"/>
      <family val="2"/>
    </font>
    <font>
      <sz val="16"/>
      <color rgb="FF003366"/>
      <name val="Arial"/>
      <family val="2"/>
    </font>
    <font>
      <sz val="10"/>
      <color rgb="FFFF0000"/>
      <name val="Arial"/>
      <family val="2"/>
    </font>
    <font>
      <i/>
      <sz val="10"/>
      <color rgb="FF000000"/>
      <name val="Arial"/>
      <family val="2"/>
    </font>
    <font>
      <sz val="9"/>
      <color rgb="FF000000"/>
      <name val="Arial"/>
      <family val="2"/>
    </font>
    <font>
      <sz val="8"/>
      <color rgb="FF000000"/>
      <name val="Arial"/>
      <family val="2"/>
    </font>
    <font>
      <sz val="12"/>
      <color rgb="FFFF0000"/>
      <name val="Arial"/>
      <family val="2"/>
    </font>
  </fonts>
  <fills count="9">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016574"/>
        <bgColor indexed="64"/>
      </patternFill>
    </fill>
    <fill>
      <patternFill patternType="solid">
        <fgColor theme="0"/>
        <bgColor indexed="26"/>
      </patternFill>
    </fill>
    <fill>
      <patternFill patternType="solid">
        <fgColor rgb="FFFFFFFF"/>
        <bgColor indexed="64"/>
      </patternFill>
    </fill>
    <fill>
      <patternFill patternType="solid">
        <fgColor indexed="9"/>
        <bgColor rgb="FF000000"/>
      </patternFill>
    </fill>
    <fill>
      <patternFill patternType="solid">
        <fgColor indexed="21"/>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23"/>
      </left>
      <right/>
      <top/>
      <bottom style="thin">
        <color indexed="23"/>
      </bottom>
      <diagonal/>
    </border>
    <border>
      <left style="medium">
        <color indexed="23"/>
      </left>
      <right style="medium">
        <color indexed="23"/>
      </right>
      <top/>
      <bottom style="thin">
        <color indexed="23"/>
      </bottom>
      <diagonal/>
    </border>
    <border>
      <left style="medium">
        <color indexed="23"/>
      </left>
      <right/>
      <top/>
      <bottom/>
      <diagonal/>
    </border>
    <border>
      <left style="medium">
        <color indexed="23"/>
      </left>
      <right/>
      <top style="medium">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medium">
        <color indexed="23"/>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thin">
        <color indexed="23"/>
      </bottom>
      <diagonal/>
    </border>
    <border>
      <left style="medium">
        <color indexed="23"/>
      </left>
      <right style="medium">
        <color indexed="23"/>
      </right>
      <top/>
      <bottom/>
      <diagonal/>
    </border>
    <border>
      <left style="medium">
        <color indexed="23"/>
      </left>
      <right style="medium">
        <color indexed="23"/>
      </right>
      <top style="thin">
        <color indexed="23"/>
      </top>
      <bottom style="thin">
        <color indexed="23"/>
      </bottom>
      <diagonal/>
    </border>
    <border>
      <left style="medium">
        <color indexed="23"/>
      </left>
      <right style="medium">
        <color indexed="23"/>
      </right>
      <top style="thin">
        <color indexed="23"/>
      </top>
      <bottom/>
      <diagonal/>
    </border>
    <border>
      <left style="medium">
        <color theme="0" tint="-0.499984740745262"/>
      </left>
      <right/>
      <top style="thin">
        <color theme="0" tint="-0.499984740745262"/>
      </top>
      <bottom style="thin">
        <color theme="0" tint="-0.499984740745262"/>
      </bottom>
      <diagonal/>
    </border>
    <border>
      <left style="medium">
        <color indexed="23"/>
      </left>
      <right style="medium">
        <color indexed="23"/>
      </right>
      <top/>
      <bottom style="medium">
        <color indexed="23"/>
      </bottom>
      <diagonal/>
    </border>
    <border>
      <left/>
      <right style="medium">
        <color indexed="23"/>
      </right>
      <top style="medium">
        <color indexed="23"/>
      </top>
      <bottom/>
      <diagonal/>
    </border>
    <border>
      <left style="medium">
        <color indexed="23"/>
      </left>
      <right/>
      <top/>
      <bottom style="medium">
        <color indexed="23"/>
      </bottom>
      <diagonal/>
    </border>
    <border>
      <left style="medium">
        <color indexed="23"/>
      </left>
      <right style="medium">
        <color indexed="23"/>
      </right>
      <top style="thin">
        <color indexed="23"/>
      </top>
      <bottom style="medium">
        <color indexed="23"/>
      </bottom>
      <diagonal/>
    </border>
    <border>
      <left style="thin">
        <color indexed="64"/>
      </left>
      <right style="medium">
        <color indexed="64"/>
      </right>
      <top style="medium">
        <color indexed="64"/>
      </top>
      <bottom style="medium">
        <color indexed="64"/>
      </bottom>
      <diagonal/>
    </border>
    <border>
      <left style="medium">
        <color auto="1"/>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auto="1"/>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indexed="64"/>
      </left>
      <right style="medium">
        <color auto="1"/>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top/>
      <bottom/>
      <diagonal/>
    </border>
    <border>
      <left style="medium">
        <color auto="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medium">
        <color auto="1"/>
      </left>
      <right style="thin">
        <color theme="0" tint="-0.499984740745262"/>
      </right>
      <top style="medium">
        <color auto="1"/>
      </top>
      <bottom style="medium">
        <color auto="1"/>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top/>
      <bottom style="medium">
        <color indexed="64"/>
      </bottom>
      <diagonal/>
    </border>
    <border>
      <left style="thin">
        <color auto="1"/>
      </left>
      <right style="thin">
        <color theme="0" tint="-0.499984740745262"/>
      </right>
      <top style="medium">
        <color auto="1"/>
      </top>
      <bottom style="medium">
        <color auto="1"/>
      </bottom>
      <diagonal/>
    </border>
    <border>
      <left/>
      <right/>
      <top style="medium">
        <color indexed="64"/>
      </top>
      <bottom style="medium">
        <color indexed="64"/>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bottom/>
      <diagonal/>
    </border>
    <border>
      <left style="thin">
        <color theme="0" tint="-0.499984740745262"/>
      </left>
      <right style="medium">
        <color indexed="64"/>
      </right>
      <top style="thin">
        <color theme="0" tint="-0.499984740745262"/>
      </top>
      <bottom/>
      <diagonal/>
    </border>
    <border>
      <left style="thin">
        <color theme="0" tint="-0.499984740745262"/>
      </left>
      <right style="medium">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0" tint="-0.499984740745262"/>
      </left>
      <right style="medium">
        <color rgb="FF808080"/>
      </right>
      <top style="medium">
        <color rgb="FF808080"/>
      </top>
      <bottom style="thin">
        <color rgb="FF808080"/>
      </bottom>
      <diagonal/>
    </border>
    <border>
      <left style="medium">
        <color rgb="FF808080"/>
      </left>
      <right style="medium">
        <color rgb="FF808080"/>
      </right>
      <top style="medium">
        <color rgb="FF808080"/>
      </top>
      <bottom style="thin">
        <color rgb="FF808080"/>
      </bottom>
      <diagonal/>
    </border>
    <border>
      <left style="medium">
        <color theme="0" tint="-0.499984740745262"/>
      </left>
      <right style="medium">
        <color rgb="FF808080"/>
      </right>
      <top style="thin">
        <color rgb="FF808080"/>
      </top>
      <bottom style="thin">
        <color rgb="FF808080"/>
      </bottom>
      <diagonal/>
    </border>
    <border>
      <left style="medium">
        <color rgb="FF808080"/>
      </left>
      <right style="medium">
        <color rgb="FF808080"/>
      </right>
      <top style="thin">
        <color rgb="FF808080"/>
      </top>
      <bottom style="thin">
        <color rgb="FF808080"/>
      </bottom>
      <diagonal/>
    </border>
    <border>
      <left style="medium">
        <color theme="0" tint="-0.499984740745262"/>
      </left>
      <right/>
      <top style="thin">
        <color rgb="FF808080"/>
      </top>
      <bottom style="thin">
        <color rgb="FF808080"/>
      </bottom>
      <diagonal/>
    </border>
    <border>
      <left/>
      <right/>
      <top style="thin">
        <color rgb="FF808080"/>
      </top>
      <bottom style="thin">
        <color rgb="FF808080"/>
      </bottom>
      <diagonal/>
    </border>
    <border>
      <left/>
      <right style="medium">
        <color rgb="FF808080"/>
      </right>
      <top style="thin">
        <color rgb="FF808080"/>
      </top>
      <bottom style="thin">
        <color rgb="FF808080"/>
      </bottom>
      <diagonal/>
    </border>
    <border>
      <left style="medium">
        <color theme="0" tint="-0.499984740745262"/>
      </left>
      <right style="medium">
        <color rgb="FF808080"/>
      </right>
      <top style="thin">
        <color rgb="FF808080"/>
      </top>
      <bottom style="medium">
        <color rgb="FF808080"/>
      </bottom>
      <diagonal/>
    </border>
    <border>
      <left style="medium">
        <color rgb="FF808080"/>
      </left>
      <right style="medium">
        <color rgb="FF808080"/>
      </right>
      <top style="thin">
        <color rgb="FF808080"/>
      </top>
      <bottom style="medium">
        <color rgb="FF80808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auto="1"/>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thin">
        <color rgb="FF808080"/>
      </right>
      <top style="medium">
        <color auto="1"/>
      </top>
      <bottom style="thin">
        <color rgb="FF808080"/>
      </bottom>
      <diagonal/>
    </border>
    <border>
      <left style="thin">
        <color rgb="FF808080"/>
      </left>
      <right style="thin">
        <color rgb="FF808080"/>
      </right>
      <top style="medium">
        <color indexed="64"/>
      </top>
      <bottom style="thin">
        <color rgb="FF808080"/>
      </bottom>
      <diagonal/>
    </border>
    <border>
      <left style="thin">
        <color rgb="FF808080"/>
      </left>
      <right style="thin">
        <color rgb="FF808080"/>
      </right>
      <top style="medium">
        <color indexed="64"/>
      </top>
      <bottom/>
      <diagonal/>
    </border>
    <border>
      <left style="thin">
        <color rgb="FF808080"/>
      </left>
      <right style="medium">
        <color auto="1"/>
      </right>
      <top style="medium">
        <color auto="1"/>
      </top>
      <bottom style="thin">
        <color rgb="FF808080"/>
      </bottom>
      <diagonal/>
    </border>
    <border>
      <left style="medium">
        <color auto="1"/>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rgb="FF808080"/>
      </left>
      <right style="medium">
        <color auto="1"/>
      </right>
      <top style="thin">
        <color rgb="FF808080"/>
      </top>
      <bottom style="thin">
        <color rgb="FF808080"/>
      </bottom>
      <diagonal/>
    </border>
    <border>
      <left style="medium">
        <color auto="1"/>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medium">
        <color auto="1"/>
      </right>
      <top style="thin">
        <color rgb="FF808080"/>
      </top>
      <bottom/>
      <diagonal/>
    </border>
    <border>
      <left style="medium">
        <color auto="1"/>
      </left>
      <right style="thin">
        <color rgb="FF808080"/>
      </right>
      <top style="medium">
        <color auto="1"/>
      </top>
      <bottom style="medium">
        <color auto="1"/>
      </bottom>
      <diagonal/>
    </border>
    <border>
      <left style="thin">
        <color rgb="FF808080"/>
      </left>
      <right style="thin">
        <color rgb="FF808080"/>
      </right>
      <top style="medium">
        <color auto="1"/>
      </top>
      <bottom style="medium">
        <color auto="1"/>
      </bottom>
      <diagonal/>
    </border>
    <border>
      <left style="thin">
        <color rgb="FF808080"/>
      </left>
      <right style="thin">
        <color rgb="FF808080"/>
      </right>
      <top/>
      <bottom style="medium">
        <color auto="1"/>
      </bottom>
      <diagonal/>
    </border>
    <border>
      <left style="thin">
        <color rgb="FF808080"/>
      </left>
      <right style="medium">
        <color auto="1"/>
      </right>
      <top style="medium">
        <color auto="1"/>
      </top>
      <bottom style="medium">
        <color auto="1"/>
      </bottom>
      <diagonal/>
    </border>
    <border>
      <left style="medium">
        <color auto="1"/>
      </left>
      <right/>
      <top style="medium">
        <color auto="1"/>
      </top>
      <bottom style="thin">
        <color indexed="23"/>
      </bottom>
      <diagonal/>
    </border>
    <border>
      <left style="medium">
        <color indexed="23"/>
      </left>
      <right style="medium">
        <color auto="1"/>
      </right>
      <top style="medium">
        <color auto="1"/>
      </top>
      <bottom style="thin">
        <color indexed="23"/>
      </bottom>
      <diagonal/>
    </border>
    <border>
      <left style="medium">
        <color indexed="23"/>
      </left>
      <right style="medium">
        <color indexed="23"/>
      </right>
      <top style="medium">
        <color auto="1"/>
      </top>
      <bottom style="thin">
        <color indexed="23"/>
      </bottom>
      <diagonal/>
    </border>
    <border>
      <left style="thin">
        <color indexed="23"/>
      </left>
      <right style="medium">
        <color indexed="23"/>
      </right>
      <top style="medium">
        <color auto="1"/>
      </top>
      <bottom style="thin">
        <color indexed="23"/>
      </bottom>
      <diagonal/>
    </border>
    <border>
      <left/>
      <right/>
      <top style="medium">
        <color auto="1"/>
      </top>
      <bottom/>
      <diagonal/>
    </border>
    <border>
      <left style="medium">
        <color indexed="23"/>
      </left>
      <right style="thin">
        <color indexed="23"/>
      </right>
      <top style="medium">
        <color auto="1"/>
      </top>
      <bottom style="thin">
        <color indexed="23"/>
      </bottom>
      <diagonal/>
    </border>
    <border>
      <left style="medium">
        <color auto="1"/>
      </left>
      <right/>
      <top/>
      <bottom style="thin">
        <color indexed="23"/>
      </bottom>
      <diagonal/>
    </border>
    <border>
      <left style="medium">
        <color indexed="23"/>
      </left>
      <right style="medium">
        <color auto="1"/>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thin">
        <color indexed="23"/>
      </bottom>
      <diagonal/>
    </border>
    <border>
      <left style="medium">
        <color indexed="23"/>
      </left>
      <right style="thin">
        <color indexed="23"/>
      </right>
      <top style="thin">
        <color indexed="23"/>
      </top>
      <bottom style="thin">
        <color indexed="23"/>
      </bottom>
      <diagonal/>
    </border>
    <border>
      <left style="medium">
        <color auto="1"/>
      </left>
      <right/>
      <top/>
      <bottom/>
      <diagonal/>
    </border>
    <border>
      <left style="medium">
        <color indexed="23"/>
      </left>
      <right style="medium">
        <color auto="1"/>
      </right>
      <top/>
      <bottom/>
      <diagonal/>
    </border>
    <border>
      <left style="thin">
        <color indexed="23"/>
      </left>
      <right style="medium">
        <color indexed="23"/>
      </right>
      <top/>
      <bottom/>
      <diagonal/>
    </border>
    <border>
      <left style="medium">
        <color indexed="23"/>
      </left>
      <right style="thin">
        <color indexed="23"/>
      </right>
      <top style="thin">
        <color indexed="23"/>
      </top>
      <bottom/>
      <diagonal/>
    </border>
    <border>
      <left style="medium">
        <color indexed="23"/>
      </left>
      <right style="medium">
        <color auto="1"/>
      </right>
      <top style="medium">
        <color auto="1"/>
      </top>
      <bottom style="medium">
        <color auto="1"/>
      </bottom>
      <diagonal/>
    </border>
    <border>
      <left style="medium">
        <color indexed="23"/>
      </left>
      <right style="medium">
        <color indexed="23"/>
      </right>
      <top style="medium">
        <color auto="1"/>
      </top>
      <bottom style="medium">
        <color auto="1"/>
      </bottom>
      <diagonal/>
    </border>
    <border>
      <left style="medium">
        <color indexed="23"/>
      </left>
      <right/>
      <top style="medium">
        <color auto="1"/>
      </top>
      <bottom style="medium">
        <color auto="1"/>
      </bottom>
      <diagonal/>
    </border>
    <border>
      <left style="medium">
        <color indexed="23"/>
      </left>
      <right/>
      <top style="medium">
        <color indexed="23"/>
      </top>
      <bottom style="thin">
        <color indexed="23"/>
      </bottom>
      <diagonal/>
    </border>
    <border>
      <left style="medium">
        <color indexed="23"/>
      </left>
      <right style="thin">
        <color indexed="23"/>
      </right>
      <top style="medium">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diagonal/>
    </border>
    <border>
      <left style="medium">
        <color indexed="23"/>
      </left>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style="medium">
        <color theme="1" tint="0.499984740745262"/>
      </left>
      <right/>
      <top style="thin">
        <color theme="1" tint="0.499984740745262"/>
      </top>
      <bottom style="medium">
        <color theme="1" tint="0.499984740745262"/>
      </bottom>
      <diagonal/>
    </border>
    <border>
      <left style="medium">
        <color indexed="23"/>
      </left>
      <right style="thin">
        <color indexed="23"/>
      </right>
      <top style="thin">
        <color theme="1" tint="0.499984740745262"/>
      </top>
      <bottom style="medium">
        <color indexed="23"/>
      </bottom>
      <diagonal/>
    </border>
    <border>
      <left style="thin">
        <color indexed="23"/>
      </left>
      <right style="thin">
        <color indexed="23"/>
      </right>
      <top style="thin">
        <color theme="1" tint="0.499984740745262"/>
      </top>
      <bottom style="medium">
        <color indexed="23"/>
      </bottom>
      <diagonal/>
    </border>
    <border>
      <left style="thin">
        <color indexed="23"/>
      </left>
      <right style="medium">
        <color indexed="23"/>
      </right>
      <top style="thin">
        <color theme="1" tint="0.499984740745262"/>
      </top>
      <bottom style="medium">
        <color indexed="23"/>
      </bottom>
      <diagonal/>
    </border>
    <border>
      <left style="medium">
        <color indexed="64"/>
      </left>
      <right/>
      <top style="medium">
        <color indexed="64"/>
      </top>
      <bottom/>
      <diagonal/>
    </border>
    <border>
      <left style="medium">
        <color rgb="FF808080"/>
      </left>
      <right style="medium">
        <color rgb="FF808080"/>
      </right>
      <top/>
      <bottom style="thin">
        <color rgb="FF808080"/>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medium">
        <color indexed="64"/>
      </top>
      <bottom/>
      <diagonal/>
    </border>
    <border>
      <left style="thin">
        <color rgb="FF808080"/>
      </left>
      <right style="medium">
        <color rgb="FF808080"/>
      </right>
      <top/>
      <bottom style="thin">
        <color rgb="FF808080"/>
      </bottom>
      <diagonal/>
    </border>
    <border>
      <left/>
      <right style="thin">
        <color rgb="FF808080"/>
      </right>
      <top style="thin">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medium">
        <color rgb="FF808080"/>
      </right>
      <top style="thin">
        <color rgb="FF808080"/>
      </top>
      <bottom/>
      <diagonal/>
    </border>
    <border>
      <left/>
      <right style="thin">
        <color rgb="FF808080"/>
      </right>
      <top style="thin">
        <color rgb="FF808080"/>
      </top>
      <bottom/>
      <diagonal/>
    </border>
    <border>
      <left style="medium">
        <color rgb="FF808080"/>
      </left>
      <right style="medium">
        <color rgb="FF808080"/>
      </right>
      <top style="medium">
        <color rgb="FF808080"/>
      </top>
      <bottom style="medium">
        <color rgb="FF808080"/>
      </bottom>
      <diagonal/>
    </border>
    <border>
      <left/>
      <right style="thin">
        <color rgb="FF808080"/>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style="thin">
        <color rgb="FF808080"/>
      </left>
      <right style="thin">
        <color rgb="FF808080"/>
      </right>
      <top/>
      <bottom style="medium">
        <color rgb="FF808080"/>
      </bottom>
      <diagonal/>
    </border>
    <border>
      <left/>
      <right style="medium">
        <color rgb="FF808080"/>
      </right>
      <top/>
      <bottom/>
      <diagonal/>
    </border>
    <border>
      <left style="medium">
        <color rgb="FF808080"/>
      </left>
      <right/>
      <top/>
      <bottom style="thin">
        <color rgb="FF808080"/>
      </bottom>
      <diagonal/>
    </border>
    <border>
      <left style="medium">
        <color rgb="FF808080"/>
      </left>
      <right/>
      <top style="thin">
        <color rgb="FF808080"/>
      </top>
      <bottom style="thin">
        <color rgb="FF808080"/>
      </bottom>
      <diagonal/>
    </border>
    <border>
      <left style="medium">
        <color rgb="FF808080"/>
      </left>
      <right/>
      <top style="thin">
        <color rgb="FF808080"/>
      </top>
      <bottom/>
      <diagonal/>
    </border>
    <border>
      <left style="medium">
        <color rgb="FF808080"/>
      </left>
      <right/>
      <top style="medium">
        <color rgb="FF808080"/>
      </top>
      <bottom style="medium">
        <color rgb="FF808080"/>
      </bottom>
      <diagonal/>
    </border>
    <border>
      <left/>
      <right/>
      <top style="medium">
        <color rgb="FF808080"/>
      </top>
      <bottom/>
      <diagonal/>
    </border>
    <border>
      <left style="medium">
        <color indexed="64"/>
      </left>
      <right/>
      <top style="medium">
        <color indexed="64"/>
      </top>
      <bottom style="medium">
        <color indexed="64"/>
      </bottom>
      <diagonal/>
    </border>
    <border>
      <left style="medium">
        <color rgb="FF808080"/>
      </left>
      <right/>
      <top style="medium">
        <color indexed="64"/>
      </top>
      <bottom style="medium">
        <color indexed="64"/>
      </bottom>
      <diagonal/>
    </border>
    <border>
      <left/>
      <right style="medium">
        <color rgb="FF808080"/>
      </right>
      <top/>
      <bottom style="thin">
        <color rgb="FF808080"/>
      </bottom>
      <diagonal/>
    </border>
    <border>
      <left style="thin">
        <color rgb="FF808080"/>
      </left>
      <right style="thin">
        <color rgb="FF808080"/>
      </right>
      <top style="medium">
        <color rgb="FF808080"/>
      </top>
      <bottom/>
      <diagonal/>
    </border>
    <border>
      <left style="medium">
        <color rgb="FF808080"/>
      </left>
      <right style="medium">
        <color rgb="FF808080"/>
      </right>
      <top/>
      <bottom/>
      <diagonal/>
    </border>
    <border>
      <left/>
      <right style="thin">
        <color rgb="FF808080"/>
      </right>
      <top/>
      <bottom/>
      <diagonal/>
    </border>
    <border>
      <left style="thin">
        <color rgb="FF808080"/>
      </left>
      <right style="medium">
        <color rgb="FF808080"/>
      </right>
      <top style="medium">
        <color rgb="FF808080"/>
      </top>
      <bottom style="medium">
        <color rgb="FF808080"/>
      </bottom>
      <diagonal/>
    </border>
    <border>
      <left style="medium">
        <color auto="1"/>
      </left>
      <right style="thin">
        <color theme="0" tint="-0.499984740745262"/>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theme="0" tint="-0.499984740745262"/>
      </bottom>
      <diagonal/>
    </border>
    <border>
      <left style="medium">
        <color auto="1"/>
      </left>
      <right/>
      <top style="thin">
        <color theme="0" tint="-0.499984740745262"/>
      </top>
      <bottom/>
      <diagonal/>
    </border>
    <border>
      <left style="medium">
        <color auto="1"/>
      </left>
      <right style="thin">
        <color rgb="FF808080"/>
      </right>
      <top style="thin">
        <color rgb="FF808080"/>
      </top>
      <bottom style="medium">
        <color auto="1"/>
      </bottom>
      <diagonal/>
    </border>
    <border>
      <left style="thin">
        <color rgb="FF808080"/>
      </left>
      <right style="thin">
        <color rgb="FF808080"/>
      </right>
      <top style="thin">
        <color rgb="FF808080"/>
      </top>
      <bottom style="medium">
        <color auto="1"/>
      </bottom>
      <diagonal/>
    </border>
    <border>
      <left style="thin">
        <color rgb="FF808080"/>
      </left>
      <right style="medium">
        <color auto="1"/>
      </right>
      <top style="thin">
        <color rgb="FF808080"/>
      </top>
      <bottom style="medium">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ck">
        <color auto="1"/>
      </left>
      <right style="thin">
        <color rgb="FF808080"/>
      </right>
      <top style="thick">
        <color auto="1"/>
      </top>
      <bottom style="thin">
        <color rgb="FF808080"/>
      </bottom>
      <diagonal/>
    </border>
    <border>
      <left style="thin">
        <color rgb="FF808080"/>
      </left>
      <right style="thin">
        <color rgb="FF808080"/>
      </right>
      <top style="thick">
        <color auto="1"/>
      </top>
      <bottom style="thin">
        <color rgb="FF808080"/>
      </bottom>
      <diagonal/>
    </border>
    <border>
      <left style="thin">
        <color rgb="FF808080"/>
      </left>
      <right style="thick">
        <color auto="1"/>
      </right>
      <top style="thick">
        <color auto="1"/>
      </top>
      <bottom style="thin">
        <color rgb="FF808080"/>
      </bottom>
      <diagonal/>
    </border>
    <border>
      <left style="thick">
        <color auto="1"/>
      </left>
      <right style="thin">
        <color rgb="FF808080"/>
      </right>
      <top style="thin">
        <color rgb="FF808080"/>
      </top>
      <bottom style="thin">
        <color rgb="FF808080"/>
      </bottom>
      <diagonal/>
    </border>
    <border>
      <left style="thin">
        <color rgb="FF808080"/>
      </left>
      <right style="thick">
        <color auto="1"/>
      </right>
      <top style="thin">
        <color rgb="FF808080"/>
      </top>
      <bottom style="thin">
        <color rgb="FF808080"/>
      </bottom>
      <diagonal/>
    </border>
    <border>
      <left style="thick">
        <color auto="1"/>
      </left>
      <right style="thin">
        <color rgb="FF808080"/>
      </right>
      <top style="thin">
        <color rgb="FF808080"/>
      </top>
      <bottom/>
      <diagonal/>
    </border>
    <border>
      <left style="thin">
        <color rgb="FF808080"/>
      </left>
      <right style="thick">
        <color auto="1"/>
      </right>
      <top style="thin">
        <color rgb="FF808080"/>
      </top>
      <bottom/>
      <diagonal/>
    </border>
    <border>
      <left style="thick">
        <color auto="1"/>
      </left>
      <right style="thin">
        <color rgb="FF808080"/>
      </right>
      <top style="medium">
        <color auto="1"/>
      </top>
      <bottom style="thick">
        <color auto="1"/>
      </bottom>
      <diagonal/>
    </border>
    <border>
      <left style="thin">
        <color rgb="FF808080"/>
      </left>
      <right style="thin">
        <color rgb="FF808080"/>
      </right>
      <top style="medium">
        <color auto="1"/>
      </top>
      <bottom style="thick">
        <color auto="1"/>
      </bottom>
      <diagonal/>
    </border>
    <border>
      <left style="thin">
        <color rgb="FF808080"/>
      </left>
      <right style="thin">
        <color rgb="FF808080"/>
      </right>
      <top style="thin">
        <color rgb="FF808080"/>
      </top>
      <bottom style="thick">
        <color auto="1"/>
      </bottom>
      <diagonal/>
    </border>
    <border>
      <left style="thin">
        <color rgb="FF808080"/>
      </left>
      <right style="thick">
        <color auto="1"/>
      </right>
      <top style="medium">
        <color auto="1"/>
      </top>
      <bottom style="thick">
        <color auto="1"/>
      </bottom>
      <diagonal/>
    </border>
    <border>
      <left style="medium">
        <color indexed="64"/>
      </left>
      <right style="thin">
        <color rgb="FF808080"/>
      </right>
      <top style="thick">
        <color auto="1"/>
      </top>
      <bottom style="thin">
        <color rgb="FF808080"/>
      </bottom>
      <diagonal/>
    </border>
    <border>
      <left style="thin">
        <color rgb="FF808080"/>
      </left>
      <right style="thin">
        <color rgb="FF808080"/>
      </right>
      <top style="thick">
        <color auto="1"/>
      </top>
      <bottom/>
      <diagonal/>
    </border>
    <border>
      <left style="thin">
        <color rgb="FF808080"/>
      </left>
      <right style="medium">
        <color indexed="64"/>
      </right>
      <top style="thick">
        <color auto="1"/>
      </top>
      <bottom style="thin">
        <color rgb="FF808080"/>
      </bottom>
      <diagonal/>
    </border>
    <border>
      <left style="thin">
        <color rgb="FF808080"/>
      </left>
      <right style="medium">
        <color auto="1"/>
      </right>
      <top/>
      <bottom style="thin">
        <color rgb="FF808080"/>
      </bottom>
      <diagonal/>
    </border>
    <border>
      <left/>
      <right style="thin">
        <color rgb="FF808080"/>
      </right>
      <top style="medium">
        <color auto="1"/>
      </top>
      <bottom style="thin">
        <color rgb="FF808080"/>
      </bottom>
      <diagonal/>
    </border>
    <border>
      <left/>
      <right style="thin">
        <color rgb="FF808080"/>
      </right>
      <top style="medium">
        <color auto="1"/>
      </top>
      <bottom style="medium">
        <color auto="1"/>
      </bottom>
      <diagonal/>
    </border>
    <border>
      <left style="medium">
        <color rgb="FF808080"/>
      </left>
      <right/>
      <top/>
      <bottom/>
      <diagonal/>
    </border>
    <border>
      <left style="medium">
        <color rgb="FF808080"/>
      </left>
      <right/>
      <top/>
      <bottom style="medium">
        <color rgb="FF808080"/>
      </bottom>
      <diagonal/>
    </border>
    <border>
      <left style="medium">
        <color rgb="FF808080"/>
      </left>
      <right style="medium">
        <color rgb="FF808080"/>
      </right>
      <top/>
      <bottom style="medium">
        <color rgb="FF808080"/>
      </bottom>
      <diagonal/>
    </border>
    <border>
      <left style="medium">
        <color indexed="64"/>
      </left>
      <right style="thin">
        <color indexed="64"/>
      </right>
      <top/>
      <bottom style="medium">
        <color indexed="64"/>
      </bottom>
      <diagonal/>
    </border>
    <border>
      <left/>
      <right/>
      <top style="medium">
        <color auto="1"/>
      </top>
      <bottom style="medium">
        <color rgb="FF808080"/>
      </bottom>
      <diagonal/>
    </border>
    <border>
      <left/>
      <right/>
      <top style="medium">
        <color rgb="FF808080"/>
      </top>
      <bottom style="medium">
        <color rgb="FF808080"/>
      </bottom>
      <diagonal/>
    </border>
    <border>
      <left/>
      <right/>
      <top style="medium">
        <color rgb="FF808080"/>
      </top>
      <bottom style="medium">
        <color auto="1"/>
      </bottom>
      <diagonal/>
    </border>
    <border>
      <left/>
      <right/>
      <top/>
      <bottom style="medium">
        <color rgb="FF80808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4" fillId="0" borderId="0"/>
    <xf numFmtId="0" fontId="7"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0" fontId="26" fillId="0" borderId="0"/>
    <xf numFmtId="9" fontId="4" fillId="0" borderId="0" applyFont="0" applyFill="0" applyBorder="0" applyAlignment="0" applyProtection="0"/>
  </cellStyleXfs>
  <cellXfs count="664">
    <xf numFmtId="0" fontId="0" fillId="0" borderId="0" xfId="0"/>
    <xf numFmtId="0" fontId="1" fillId="0" borderId="0" xfId="1" applyFont="1"/>
    <xf numFmtId="0" fontId="5" fillId="0" borderId="1" xfId="1" applyFont="1" applyBorder="1"/>
    <xf numFmtId="164" fontId="5" fillId="0" borderId="1" xfId="1" applyNumberFormat="1" applyFont="1" applyBorder="1"/>
    <xf numFmtId="14" fontId="5" fillId="0" borderId="1" xfId="1" applyNumberFormat="1" applyFont="1" applyBorder="1"/>
    <xf numFmtId="0" fontId="5" fillId="0" borderId="0" xfId="1" applyFont="1"/>
    <xf numFmtId="0" fontId="6" fillId="0" borderId="0" xfId="1" applyFont="1"/>
    <xf numFmtId="0" fontId="8" fillId="0" borderId="0" xfId="2" applyFont="1"/>
    <xf numFmtId="0" fontId="8" fillId="0" borderId="0" xfId="2" applyFont="1" applyAlignment="1"/>
    <xf numFmtId="0" fontId="7" fillId="0" borderId="0" xfId="2"/>
    <xf numFmtId="0" fontId="4" fillId="0" borderId="0" xfId="1"/>
    <xf numFmtId="0" fontId="9" fillId="0" borderId="0" xfId="1" applyFont="1"/>
    <xf numFmtId="0" fontId="10" fillId="2" borderId="0" xfId="1" applyFont="1" applyFill="1"/>
    <xf numFmtId="0" fontId="11" fillId="0" borderId="0" xfId="1" applyFont="1" applyAlignment="1">
      <alignment vertical="center"/>
    </xf>
    <xf numFmtId="0" fontId="12" fillId="2" borderId="0" xfId="1" applyFont="1" applyFill="1" applyAlignment="1">
      <alignment vertical="top" wrapText="1"/>
    </xf>
    <xf numFmtId="0" fontId="13" fillId="2" borderId="0" xfId="1" applyFont="1" applyFill="1"/>
    <xf numFmtId="0" fontId="10" fillId="2" borderId="0" xfId="1" applyFont="1" applyFill="1" applyAlignment="1">
      <alignment wrapText="1"/>
    </xf>
    <xf numFmtId="0" fontId="13" fillId="2" borderId="0" xfId="1" applyFont="1" applyFill="1" applyAlignment="1">
      <alignment wrapText="1"/>
    </xf>
    <xf numFmtId="0" fontId="10" fillId="2" borderId="0" xfId="1" applyFont="1" applyFill="1" applyAlignment="1">
      <alignment vertical="top"/>
    </xf>
    <xf numFmtId="0" fontId="3" fillId="2" borderId="0" xfId="2" applyFont="1" applyFill="1" applyAlignment="1">
      <alignment horizontal="left" vertical="top"/>
    </xf>
    <xf numFmtId="0" fontId="13" fillId="2" borderId="0" xfId="1" applyFont="1" applyFill="1" applyAlignment="1">
      <alignment vertical="top"/>
    </xf>
    <xf numFmtId="0" fontId="3" fillId="2" borderId="0" xfId="2" applyFont="1" applyFill="1" applyAlignment="1">
      <alignment vertical="top"/>
    </xf>
    <xf numFmtId="0" fontId="14" fillId="0" borderId="0" xfId="1" applyFont="1"/>
    <xf numFmtId="0" fontId="15" fillId="0" borderId="0" xfId="1" applyFont="1"/>
    <xf numFmtId="0" fontId="15" fillId="0" borderId="0" xfId="1" applyFont="1" applyAlignment="1">
      <alignment horizontal="left" vertical="center"/>
    </xf>
    <xf numFmtId="0" fontId="14" fillId="0" borderId="0" xfId="1" applyFont="1" applyAlignment="1">
      <alignment wrapText="1"/>
    </xf>
    <xf numFmtId="0" fontId="7" fillId="2" borderId="0" xfId="2" applyFill="1" applyAlignment="1">
      <alignment vertical="top" wrapText="1"/>
    </xf>
    <xf numFmtId="0" fontId="15" fillId="0" borderId="0" xfId="1" applyFont="1" applyAlignment="1">
      <alignment wrapText="1"/>
    </xf>
    <xf numFmtId="0" fontId="10" fillId="2" borderId="0" xfId="1" applyFont="1" applyFill="1" applyAlignment="1">
      <alignment vertical="center"/>
    </xf>
    <xf numFmtId="0" fontId="12" fillId="2" borderId="0" xfId="1" applyFont="1" applyFill="1" applyAlignment="1">
      <alignment vertical="center" wrapText="1"/>
    </xf>
    <xf numFmtId="0" fontId="13" fillId="2" borderId="0" xfId="1" applyFont="1" applyFill="1" applyAlignment="1">
      <alignment vertical="center"/>
    </xf>
    <xf numFmtId="0" fontId="18" fillId="2" borderId="0" xfId="1" applyFont="1" applyFill="1" applyAlignment="1">
      <alignment vertical="top" wrapText="1"/>
    </xf>
    <xf numFmtId="0" fontId="19" fillId="0" borderId="0" xfId="1" applyFont="1" applyAlignment="1">
      <alignment horizontal="left" vertical="center"/>
    </xf>
    <xf numFmtId="0" fontId="20" fillId="2" borderId="0" xfId="1" applyFont="1" applyFill="1" applyAlignment="1">
      <alignment vertical="center" wrapText="1"/>
    </xf>
    <xf numFmtId="0" fontId="21" fillId="3" borderId="0" xfId="1" applyFont="1" applyFill="1"/>
    <xf numFmtId="0" fontId="12" fillId="0" borderId="0" xfId="1" applyFont="1"/>
    <xf numFmtId="0" fontId="4" fillId="0" borderId="0" xfId="1" applyAlignment="1">
      <alignment vertical="top"/>
    </xf>
    <xf numFmtId="0" fontId="22" fillId="4" borderId="2" xfId="1" applyFont="1" applyFill="1" applyBorder="1" applyAlignment="1">
      <alignment horizontal="left" vertical="center" wrapText="1" indent="1"/>
    </xf>
    <xf numFmtId="0" fontId="22" fillId="4" borderId="3" xfId="1" applyFont="1" applyFill="1" applyBorder="1" applyAlignment="1">
      <alignment horizontal="left" vertical="center" wrapText="1" indent="1"/>
    </xf>
    <xf numFmtId="0" fontId="23" fillId="0" borderId="0" xfId="1" applyFont="1" applyAlignment="1">
      <alignment vertical="top"/>
    </xf>
    <xf numFmtId="0" fontId="12" fillId="2" borderId="4" xfId="1" applyFont="1" applyFill="1" applyBorder="1" applyAlignment="1">
      <alignment horizontal="left" vertical="center" wrapText="1"/>
    </xf>
    <xf numFmtId="3" fontId="12" fillId="2" borderId="5" xfId="3" applyNumberFormat="1" applyFont="1" applyFill="1" applyBorder="1" applyAlignment="1">
      <alignment horizontal="right" vertical="center" indent="1"/>
    </xf>
    <xf numFmtId="0" fontId="12" fillId="2" borderId="6" xfId="1" applyFont="1" applyFill="1" applyBorder="1" applyAlignment="1">
      <alignment horizontal="left" vertical="center" wrapText="1"/>
    </xf>
    <xf numFmtId="0" fontId="16" fillId="2" borderId="7" xfId="1" applyFont="1" applyFill="1" applyBorder="1" applyAlignment="1">
      <alignment horizontal="left" vertical="center" wrapText="1"/>
    </xf>
    <xf numFmtId="3" fontId="16" fillId="2" borderId="8" xfId="4" applyNumberFormat="1" applyFont="1" applyFill="1" applyBorder="1" applyAlignment="1">
      <alignment horizontal="right" vertical="center" wrapText="1" indent="1"/>
    </xf>
    <xf numFmtId="0" fontId="12" fillId="2" borderId="9" xfId="1" applyFont="1" applyFill="1" applyBorder="1" applyAlignment="1">
      <alignment horizontal="left" vertical="center" wrapText="1"/>
    </xf>
    <xf numFmtId="0" fontId="14" fillId="2" borderId="0" xfId="1" applyFont="1" applyFill="1"/>
    <xf numFmtId="0" fontId="12" fillId="2" borderId="11" xfId="5" applyNumberFormat="1" applyFont="1" applyFill="1" applyBorder="1" applyAlignment="1">
      <alignment horizontal="center" vertical="center"/>
    </xf>
    <xf numFmtId="165" fontId="12" fillId="2" borderId="11" xfId="5" applyNumberFormat="1" applyFont="1" applyFill="1" applyBorder="1" applyAlignment="1">
      <alignment horizontal="right" vertical="center" indent="1"/>
    </xf>
    <xf numFmtId="0" fontId="12" fillId="2" borderId="10" xfId="5" applyNumberFormat="1" applyFont="1" applyFill="1" applyBorder="1" applyAlignment="1">
      <alignment horizontal="center" vertical="top" wrapText="1"/>
    </xf>
    <xf numFmtId="0" fontId="26" fillId="0" borderId="0" xfId="6"/>
    <xf numFmtId="0" fontId="12" fillId="2" borderId="5" xfId="5" applyNumberFormat="1" applyFont="1" applyFill="1" applyBorder="1" applyAlignment="1">
      <alignment horizontal="center" vertical="center"/>
    </xf>
    <xf numFmtId="165" fontId="12" fillId="2" borderId="5" xfId="5" applyNumberFormat="1" applyFont="1" applyFill="1" applyBorder="1" applyAlignment="1">
      <alignment horizontal="right" vertical="center" indent="1"/>
    </xf>
    <xf numFmtId="0" fontId="12" fillId="2" borderId="12" xfId="5" applyNumberFormat="1" applyFont="1" applyFill="1" applyBorder="1" applyAlignment="1">
      <alignment horizontal="center" vertical="top" wrapText="1"/>
    </xf>
    <xf numFmtId="0" fontId="12" fillId="2" borderId="13" xfId="5" applyNumberFormat="1" applyFont="1" applyFill="1" applyBorder="1" applyAlignment="1">
      <alignment horizontal="center" vertical="center"/>
    </xf>
    <xf numFmtId="165" fontId="12" fillId="2" borderId="13" xfId="5" applyNumberFormat="1" applyFont="1" applyFill="1" applyBorder="1" applyAlignment="1">
      <alignment horizontal="right" vertical="center" indent="1"/>
    </xf>
    <xf numFmtId="165" fontId="12" fillId="2" borderId="14" xfId="5" applyNumberFormat="1" applyFont="1" applyFill="1" applyBorder="1" applyAlignment="1">
      <alignment horizontal="right" vertical="center" indent="1"/>
    </xf>
    <xf numFmtId="0" fontId="12" fillId="2" borderId="0" xfId="5" applyNumberFormat="1" applyFont="1" applyFill="1" applyBorder="1" applyAlignment="1">
      <alignment horizontal="center" vertical="center"/>
    </xf>
    <xf numFmtId="0" fontId="28" fillId="2" borderId="15" xfId="1" applyFont="1" applyFill="1" applyBorder="1" applyAlignment="1">
      <alignment horizontal="left" vertical="center" indent="1"/>
    </xf>
    <xf numFmtId="0" fontId="29" fillId="2" borderId="12" xfId="5" applyNumberFormat="1" applyFont="1" applyFill="1" applyBorder="1" applyAlignment="1">
      <alignment horizontal="center" vertical="center"/>
    </xf>
    <xf numFmtId="165" fontId="29" fillId="2" borderId="14" xfId="5" applyNumberFormat="1" applyFont="1" applyFill="1" applyBorder="1" applyAlignment="1">
      <alignment horizontal="right" vertical="center" indent="1"/>
    </xf>
    <xf numFmtId="0" fontId="27" fillId="0" borderId="16" xfId="1" applyFont="1" applyBorder="1" applyAlignment="1">
      <alignment horizontal="center" vertical="top" wrapText="1"/>
    </xf>
    <xf numFmtId="0" fontId="12" fillId="2" borderId="11" xfId="5" applyNumberFormat="1" applyFont="1" applyFill="1" applyBorder="1" applyAlignment="1">
      <alignment horizontal="center" vertical="center" wrapText="1"/>
    </xf>
    <xf numFmtId="165" fontId="4" fillId="0" borderId="0" xfId="7" applyNumberFormat="1"/>
    <xf numFmtId="0" fontId="12" fillId="2" borderId="5" xfId="5" applyNumberFormat="1" applyFont="1" applyFill="1" applyBorder="1" applyAlignment="1">
      <alignment horizontal="center" vertical="center" wrapText="1"/>
    </xf>
    <xf numFmtId="166" fontId="12" fillId="2" borderId="12" xfId="5" applyNumberFormat="1" applyFont="1" applyFill="1" applyBorder="1" applyAlignment="1">
      <alignment vertical="top" wrapText="1"/>
    </xf>
    <xf numFmtId="165" fontId="4" fillId="0" borderId="0" xfId="1" applyNumberFormat="1"/>
    <xf numFmtId="0" fontId="12" fillId="2" borderId="13" xfId="5" applyNumberFormat="1" applyFont="1" applyFill="1" applyBorder="1" applyAlignment="1">
      <alignment horizontal="center" vertical="center" wrapText="1"/>
    </xf>
    <xf numFmtId="0" fontId="12" fillId="2" borderId="12" xfId="5" applyNumberFormat="1" applyFont="1" applyFill="1" applyBorder="1" applyAlignment="1">
      <alignment horizontal="center" vertical="center" wrapText="1"/>
    </xf>
    <xf numFmtId="0" fontId="12" fillId="2" borderId="12" xfId="5" applyNumberFormat="1" applyFont="1" applyFill="1" applyBorder="1" applyAlignment="1">
      <alignment horizontal="center" vertical="center"/>
    </xf>
    <xf numFmtId="0" fontId="27" fillId="0" borderId="16" xfId="1" applyFont="1" applyBorder="1" applyAlignment="1">
      <alignment vertical="top" wrapText="1"/>
    </xf>
    <xf numFmtId="0" fontId="12" fillId="2" borderId="14" xfId="5" applyNumberFormat="1" applyFont="1" applyFill="1" applyBorder="1" applyAlignment="1">
      <alignment horizontal="center" vertical="center"/>
    </xf>
    <xf numFmtId="0" fontId="27" fillId="0" borderId="12" xfId="1" applyFont="1" applyBorder="1" applyAlignment="1">
      <alignment vertical="top" wrapText="1"/>
    </xf>
    <xf numFmtId="165" fontId="12" fillId="2" borderId="12" xfId="5" applyNumberFormat="1" applyFont="1" applyFill="1" applyBorder="1" applyAlignment="1">
      <alignment horizontal="right" vertical="center" indent="1"/>
    </xf>
    <xf numFmtId="0" fontId="12" fillId="2" borderId="10" xfId="5" applyNumberFormat="1" applyFont="1" applyFill="1" applyBorder="1" applyAlignment="1">
      <alignment horizontal="center" vertical="center"/>
    </xf>
    <xf numFmtId="166" fontId="12" fillId="2" borderId="17" xfId="5" applyNumberFormat="1" applyFont="1" applyFill="1" applyBorder="1" applyAlignment="1">
      <alignment horizontal="center" vertical="top" wrapText="1"/>
    </xf>
    <xf numFmtId="166" fontId="12" fillId="2" borderId="12" xfId="5" applyNumberFormat="1" applyFont="1" applyFill="1" applyBorder="1" applyAlignment="1">
      <alignment horizontal="center" vertical="top" wrapText="1"/>
    </xf>
    <xf numFmtId="165" fontId="12" fillId="2" borderId="16" xfId="5" applyNumberFormat="1" applyFont="1" applyFill="1" applyBorder="1" applyAlignment="1">
      <alignment horizontal="right" vertical="center" indent="1"/>
    </xf>
    <xf numFmtId="165" fontId="12" fillId="2" borderId="10" xfId="5" applyNumberFormat="1" applyFont="1" applyFill="1" applyBorder="1" applyAlignment="1">
      <alignment horizontal="right" vertical="center" indent="1"/>
    </xf>
    <xf numFmtId="0" fontId="16" fillId="2" borderId="12" xfId="5" applyNumberFormat="1" applyFont="1" applyFill="1" applyBorder="1" applyAlignment="1">
      <alignment vertical="top" wrapText="1"/>
    </xf>
    <xf numFmtId="0" fontId="29" fillId="2" borderId="19" xfId="5" applyNumberFormat="1" applyFont="1" applyFill="1" applyBorder="1" applyAlignment="1">
      <alignment horizontal="center" vertical="center"/>
    </xf>
    <xf numFmtId="165" fontId="29" fillId="2" borderId="19" xfId="5" applyNumberFormat="1" applyFont="1" applyFill="1" applyBorder="1" applyAlignment="1">
      <alignment horizontal="right" vertical="center" indent="1"/>
    </xf>
    <xf numFmtId="0" fontId="16" fillId="2" borderId="16" xfId="5" applyNumberFormat="1" applyFont="1" applyFill="1" applyBorder="1" applyAlignment="1">
      <alignment vertical="top" wrapText="1"/>
    </xf>
    <xf numFmtId="0" fontId="18" fillId="2" borderId="0" xfId="1" applyFont="1" applyFill="1" applyAlignment="1">
      <alignment horizontal="left" vertical="top" wrapText="1"/>
    </xf>
    <xf numFmtId="0" fontId="18" fillId="2" borderId="0" xfId="5" applyNumberFormat="1" applyFont="1" applyFill="1" applyBorder="1" applyAlignment="1">
      <alignment horizontal="center" vertical="center"/>
    </xf>
    <xf numFmtId="165" fontId="18" fillId="2" borderId="0" xfId="5" applyNumberFormat="1" applyFont="1" applyFill="1" applyBorder="1" applyAlignment="1">
      <alignment horizontal="right" vertical="center" indent="1"/>
    </xf>
    <xf numFmtId="0" fontId="4" fillId="0" borderId="0" xfId="1" applyAlignment="1">
      <alignment horizontal="center" vertical="top" wrapText="1"/>
    </xf>
    <xf numFmtId="0" fontId="21" fillId="2" borderId="0" xfId="1" applyFont="1" applyFill="1"/>
    <xf numFmtId="0" fontId="18" fillId="2" borderId="0" xfId="1" quotePrefix="1" applyFont="1" applyFill="1" applyProtection="1">
      <protection locked="0"/>
    </xf>
    <xf numFmtId="0" fontId="18" fillId="2" borderId="0" xfId="1" applyFont="1" applyFill="1" applyProtection="1">
      <protection locked="0"/>
    </xf>
    <xf numFmtId="0" fontId="22" fillId="4" borderId="20" xfId="1" applyFont="1" applyFill="1" applyBorder="1" applyAlignment="1">
      <alignment horizontal="left" vertical="center" wrapText="1" indent="1"/>
    </xf>
    <xf numFmtId="0" fontId="10" fillId="0" borderId="0" xfId="1" applyFont="1"/>
    <xf numFmtId="49" fontId="12" fillId="2" borderId="21" xfId="4" applyNumberFormat="1" applyFont="1" applyFill="1" applyBorder="1" applyAlignment="1">
      <alignment horizontal="left" vertical="center" wrapText="1"/>
    </xf>
    <xf numFmtId="3" fontId="12" fillId="2" borderId="22" xfId="4" applyNumberFormat="1" applyFont="1" applyFill="1" applyBorder="1" applyAlignment="1">
      <alignment horizontal="right" vertical="center" wrapText="1" indent="1"/>
    </xf>
    <xf numFmtId="3" fontId="16" fillId="0" borderId="23" xfId="4" applyNumberFormat="1" applyFont="1" applyFill="1" applyBorder="1" applyAlignment="1">
      <alignment horizontal="right" vertical="center" wrapText="1" indent="1"/>
    </xf>
    <xf numFmtId="0" fontId="12" fillId="2" borderId="24" xfId="4" applyNumberFormat="1" applyFont="1" applyFill="1" applyBorder="1" applyAlignment="1">
      <alignment horizontal="left" vertical="center" wrapText="1"/>
    </xf>
    <xf numFmtId="3" fontId="12" fillId="2" borderId="25" xfId="4" applyNumberFormat="1" applyFont="1" applyFill="1" applyBorder="1" applyAlignment="1">
      <alignment horizontal="right" vertical="center" wrapText="1" indent="1"/>
    </xf>
    <xf numFmtId="3" fontId="16" fillId="2" borderId="26" xfId="4" applyNumberFormat="1" applyFont="1" applyFill="1" applyBorder="1" applyAlignment="1">
      <alignment horizontal="right" vertical="center" wrapText="1" indent="1"/>
    </xf>
    <xf numFmtId="3" fontId="30" fillId="2" borderId="0" xfId="1" applyNumberFormat="1" applyFont="1" applyFill="1"/>
    <xf numFmtId="0" fontId="31" fillId="2" borderId="24" xfId="1" applyFont="1" applyFill="1" applyBorder="1" applyAlignment="1">
      <alignment horizontal="left" vertical="center"/>
    </xf>
    <xf numFmtId="0" fontId="16" fillId="2" borderId="25" xfId="4" applyNumberFormat="1" applyFont="1" applyFill="1" applyBorder="1" applyAlignment="1">
      <alignment horizontal="left" vertical="center" wrapText="1"/>
    </xf>
    <xf numFmtId="3" fontId="12" fillId="2" borderId="26" xfId="4" applyNumberFormat="1" applyFont="1" applyFill="1" applyBorder="1" applyAlignment="1">
      <alignment horizontal="right" vertical="center" wrapText="1" indent="1"/>
    </xf>
    <xf numFmtId="0" fontId="12" fillId="2" borderId="27" xfId="4" applyNumberFormat="1" applyFont="1" applyFill="1" applyBorder="1" applyAlignment="1">
      <alignment horizontal="left" vertical="center" wrapText="1"/>
    </xf>
    <xf numFmtId="3" fontId="12" fillId="2" borderId="28" xfId="4" applyNumberFormat="1" applyFont="1" applyFill="1" applyBorder="1" applyAlignment="1">
      <alignment horizontal="right" vertical="center" wrapText="1" indent="1"/>
    </xf>
    <xf numFmtId="3" fontId="16" fillId="2" borderId="29" xfId="4" applyNumberFormat="1" applyFont="1" applyFill="1" applyBorder="1" applyAlignment="1">
      <alignment horizontal="right" vertical="center" wrapText="1" indent="1"/>
    </xf>
    <xf numFmtId="0" fontId="32" fillId="2" borderId="0" xfId="4" applyNumberFormat="1" applyFont="1" applyFill="1" applyBorder="1" applyAlignment="1">
      <alignment horizontal="left" vertical="center" wrapText="1"/>
    </xf>
    <xf numFmtId="3" fontId="18" fillId="2" borderId="0" xfId="4" applyNumberFormat="1" applyFont="1" applyFill="1" applyBorder="1" applyAlignment="1">
      <alignment horizontal="right" vertical="center" wrapText="1" indent="1"/>
    </xf>
    <xf numFmtId="3" fontId="32" fillId="2" borderId="0" xfId="4" applyNumberFormat="1" applyFont="1" applyFill="1" applyBorder="1" applyAlignment="1">
      <alignment horizontal="right" vertical="center" wrapText="1" indent="1"/>
    </xf>
    <xf numFmtId="0" fontId="33" fillId="2" borderId="0" xfId="1" applyFont="1" applyFill="1"/>
    <xf numFmtId="0" fontId="12" fillId="2" borderId="21" xfId="1" applyFont="1" applyFill="1" applyBorder="1" applyAlignment="1">
      <alignment horizontal="left" vertical="center" wrapText="1"/>
    </xf>
    <xf numFmtId="3" fontId="12" fillId="2" borderId="23" xfId="4" applyNumberFormat="1" applyFont="1" applyFill="1" applyBorder="1" applyAlignment="1">
      <alignment horizontal="right" vertical="center" wrapText="1" indent="1"/>
    </xf>
    <xf numFmtId="3" fontId="10" fillId="2" borderId="0" xfId="1" applyNumberFormat="1" applyFont="1" applyFill="1"/>
    <xf numFmtId="0" fontId="12" fillId="2" borderId="24" xfId="1" applyFont="1" applyFill="1" applyBorder="1" applyAlignment="1">
      <alignment horizontal="left" vertical="center" wrapText="1"/>
    </xf>
    <xf numFmtId="3" fontId="12" fillId="0" borderId="25" xfId="4" applyNumberFormat="1" applyFont="1" applyFill="1" applyBorder="1" applyAlignment="1">
      <alignment horizontal="right" vertical="center" wrapText="1" indent="1"/>
    </xf>
    <xf numFmtId="3" fontId="18" fillId="5" borderId="0" xfId="3" applyNumberFormat="1" applyFont="1" applyFill="1" applyBorder="1" applyAlignment="1" applyProtection="1">
      <alignment horizontal="right" wrapText="1"/>
    </xf>
    <xf numFmtId="3" fontId="12" fillId="2" borderId="26" xfId="1" applyNumberFormat="1" applyFont="1" applyFill="1" applyBorder="1" applyAlignment="1">
      <alignment horizontal="right" vertical="center" wrapText="1" indent="1"/>
    </xf>
    <xf numFmtId="3" fontId="12" fillId="0" borderId="26" xfId="4" applyNumberFormat="1" applyFont="1" applyFill="1" applyBorder="1" applyAlignment="1">
      <alignment horizontal="right" vertical="center" wrapText="1" indent="1"/>
    </xf>
    <xf numFmtId="0" fontId="31" fillId="2" borderId="30" xfId="1" applyFont="1" applyFill="1" applyBorder="1" applyAlignment="1">
      <alignment horizontal="left" vertical="center" indent="1"/>
    </xf>
    <xf numFmtId="3" fontId="12" fillId="0" borderId="31" xfId="4" applyNumberFormat="1" applyFont="1" applyFill="1" applyBorder="1" applyAlignment="1">
      <alignment horizontal="right" vertical="center" wrapText="1" indent="1"/>
    </xf>
    <xf numFmtId="3" fontId="12" fillId="0" borderId="32" xfId="4" applyNumberFormat="1" applyFont="1" applyFill="1" applyBorder="1" applyAlignment="1">
      <alignment horizontal="right" vertical="center" wrapText="1" indent="1"/>
    </xf>
    <xf numFmtId="0" fontId="12" fillId="2" borderId="27" xfId="1" applyFont="1" applyFill="1" applyBorder="1" applyAlignment="1">
      <alignment horizontal="left" vertical="center" wrapText="1"/>
    </xf>
    <xf numFmtId="3" fontId="12" fillId="0" borderId="28" xfId="4" applyNumberFormat="1" applyFont="1" applyFill="1" applyBorder="1" applyAlignment="1">
      <alignment horizontal="right" vertical="center" wrapText="1" indent="1"/>
    </xf>
    <xf numFmtId="3" fontId="12" fillId="0" borderId="29" xfId="4" applyNumberFormat="1" applyFont="1" applyFill="1" applyBorder="1" applyAlignment="1">
      <alignment horizontal="right" vertical="center" wrapText="1" indent="1"/>
    </xf>
    <xf numFmtId="0" fontId="20" fillId="2" borderId="0" xfId="1" applyFont="1" applyFill="1"/>
    <xf numFmtId="0" fontId="8" fillId="2" borderId="0" xfId="2" applyFont="1" applyFill="1"/>
    <xf numFmtId="0" fontId="34" fillId="2" borderId="0" xfId="1" applyFont="1" applyFill="1"/>
    <xf numFmtId="0" fontId="35" fillId="2" borderId="0" xfId="1" applyFont="1" applyFill="1"/>
    <xf numFmtId="0" fontId="22" fillId="4" borderId="33" xfId="1" applyFont="1" applyFill="1" applyBorder="1" applyAlignment="1">
      <alignment vertical="center" wrapText="1"/>
    </xf>
    <xf numFmtId="0" fontId="22" fillId="4" borderId="34" xfId="1" applyFont="1" applyFill="1" applyBorder="1" applyAlignment="1">
      <alignment horizontal="centerContinuous" vertical="center" wrapText="1"/>
    </xf>
    <xf numFmtId="0" fontId="22" fillId="4" borderId="35" xfId="1" applyFont="1" applyFill="1" applyBorder="1" applyAlignment="1">
      <alignment horizontal="left" vertical="center" wrapText="1" indent="1"/>
    </xf>
    <xf numFmtId="0" fontId="22" fillId="4" borderId="36" xfId="1" applyFont="1" applyFill="1" applyBorder="1" applyAlignment="1">
      <alignment horizontal="left" vertical="center" wrapText="1" indent="2"/>
    </xf>
    <xf numFmtId="0" fontId="22" fillId="4" borderId="37" xfId="1" applyFont="1" applyFill="1" applyBorder="1" applyAlignment="1">
      <alignment horizontal="left" vertical="center" wrapText="1" indent="2"/>
    </xf>
    <xf numFmtId="0" fontId="22" fillId="4" borderId="34" xfId="1" applyFont="1" applyFill="1" applyBorder="1" applyAlignment="1">
      <alignment horizontal="center" vertical="center" wrapText="1"/>
    </xf>
    <xf numFmtId="0" fontId="24" fillId="6" borderId="38" xfId="1" applyFont="1" applyFill="1" applyBorder="1" applyAlignment="1">
      <alignment vertical="center" wrapText="1"/>
    </xf>
    <xf numFmtId="3" fontId="24" fillId="6" borderId="39" xfId="1" applyNumberFormat="1" applyFont="1" applyFill="1" applyBorder="1" applyAlignment="1">
      <alignment horizontal="right" vertical="center" indent="1"/>
    </xf>
    <xf numFmtId="3" fontId="24" fillId="6" borderId="41" xfId="1" applyNumberFormat="1" applyFont="1" applyFill="1" applyBorder="1" applyAlignment="1">
      <alignment horizontal="right" vertical="center" indent="1"/>
    </xf>
    <xf numFmtId="0" fontId="24" fillId="6" borderId="24" xfId="1" applyFont="1" applyFill="1" applyBorder="1" applyAlignment="1">
      <alignment vertical="center" wrapText="1"/>
    </xf>
    <xf numFmtId="3" fontId="24" fillId="6" borderId="25" xfId="1" applyNumberFormat="1" applyFont="1" applyFill="1" applyBorder="1" applyAlignment="1">
      <alignment horizontal="right" vertical="center" indent="1"/>
    </xf>
    <xf numFmtId="3" fontId="24" fillId="6" borderId="26" xfId="1" applyNumberFormat="1" applyFont="1" applyFill="1" applyBorder="1" applyAlignment="1">
      <alignment horizontal="right" vertical="center" indent="1"/>
    </xf>
    <xf numFmtId="0" fontId="24" fillId="6" borderId="43" xfId="1" applyFont="1" applyFill="1" applyBorder="1" applyAlignment="1">
      <alignment vertical="center" wrapText="1"/>
    </xf>
    <xf numFmtId="3" fontId="24" fillId="6" borderId="44" xfId="1" applyNumberFormat="1" applyFont="1" applyFill="1" applyBorder="1" applyAlignment="1">
      <alignment horizontal="right" vertical="center" indent="1"/>
    </xf>
    <xf numFmtId="0" fontId="37" fillId="6" borderId="45" xfId="1" applyFont="1" applyFill="1" applyBorder="1" applyAlignment="1">
      <alignment horizontal="left" vertical="center" wrapText="1" indent="1"/>
    </xf>
    <xf numFmtId="3" fontId="37" fillId="6" borderId="46" xfId="1" applyNumberFormat="1" applyFont="1" applyFill="1" applyBorder="1" applyAlignment="1">
      <alignment horizontal="right" vertical="center" wrapText="1" indent="1"/>
    </xf>
    <xf numFmtId="3" fontId="37" fillId="6" borderId="48" xfId="1" applyNumberFormat="1" applyFont="1" applyFill="1" applyBorder="1" applyAlignment="1">
      <alignment horizontal="right" vertical="center" wrapText="1" indent="1"/>
    </xf>
    <xf numFmtId="0" fontId="16" fillId="0" borderId="0" xfId="1" applyFont="1"/>
    <xf numFmtId="0" fontId="32" fillId="2" borderId="0" xfId="1" applyFont="1" applyFill="1"/>
    <xf numFmtId="0" fontId="38" fillId="2" borderId="0" xfId="1" applyFont="1" applyFill="1"/>
    <xf numFmtId="0" fontId="39" fillId="4" borderId="33" xfId="1" applyFont="1" applyFill="1" applyBorder="1" applyAlignment="1">
      <alignment horizontal="left" vertical="center" wrapText="1" indent="1"/>
    </xf>
    <xf numFmtId="0" fontId="39" fillId="4" borderId="49" xfId="1" applyFont="1" applyFill="1" applyBorder="1" applyAlignment="1">
      <alignment horizontal="centerContinuous" vertical="center" wrapText="1"/>
    </xf>
    <xf numFmtId="0" fontId="39" fillId="4" borderId="36" xfId="1" applyFont="1" applyFill="1" applyBorder="1" applyAlignment="1">
      <alignment horizontal="centerContinuous" vertical="center" wrapText="1"/>
    </xf>
    <xf numFmtId="0" fontId="22" fillId="4" borderId="37" xfId="1" applyFont="1" applyFill="1" applyBorder="1" applyAlignment="1">
      <alignment horizontal="right" vertical="center" wrapText="1" indent="1"/>
    </xf>
    <xf numFmtId="0" fontId="12" fillId="2" borderId="38" xfId="1" applyFont="1" applyFill="1" applyBorder="1" applyAlignment="1">
      <alignment horizontal="left" vertical="center" wrapText="1"/>
    </xf>
    <xf numFmtId="166" fontId="12" fillId="2" borderId="39" xfId="5" applyNumberFormat="1" applyFont="1" applyFill="1" applyBorder="1" applyAlignment="1">
      <alignment horizontal="right" vertical="center" indent="1"/>
    </xf>
    <xf numFmtId="0" fontId="12" fillId="2" borderId="50" xfId="1" applyFont="1" applyFill="1" applyBorder="1" applyAlignment="1">
      <alignment vertical="center" wrapText="1"/>
    </xf>
    <xf numFmtId="166" fontId="12" fillId="2" borderId="39" xfId="1" applyNumberFormat="1" applyFont="1" applyFill="1" applyBorder="1" applyAlignment="1">
      <alignment horizontal="left" vertical="center" wrapText="1"/>
    </xf>
    <xf numFmtId="166" fontId="12" fillId="2" borderId="41" xfId="1" applyNumberFormat="1" applyFont="1" applyFill="1" applyBorder="1" applyAlignment="1">
      <alignment horizontal="left" vertical="center" wrapText="1"/>
    </xf>
    <xf numFmtId="166" fontId="12" fillId="2" borderId="25" xfId="5" applyNumberFormat="1" applyFont="1" applyFill="1" applyBorder="1" applyAlignment="1">
      <alignment horizontal="right" vertical="center" indent="1"/>
    </xf>
    <xf numFmtId="0" fontId="12" fillId="2" borderId="51" xfId="1" applyFont="1" applyFill="1" applyBorder="1" applyAlignment="1">
      <alignment vertical="center" wrapText="1"/>
    </xf>
    <xf numFmtId="166" fontId="12" fillId="2" borderId="25" xfId="1" applyNumberFormat="1" applyFont="1" applyFill="1" applyBorder="1" applyAlignment="1">
      <alignment horizontal="left" vertical="center" wrapText="1"/>
    </xf>
    <xf numFmtId="166" fontId="12" fillId="2" borderId="26" xfId="1" applyNumberFormat="1" applyFont="1" applyFill="1" applyBorder="1" applyAlignment="1">
      <alignment horizontal="left" vertical="center" wrapText="1"/>
    </xf>
    <xf numFmtId="0" fontId="12" fillId="2" borderId="43" xfId="1" applyFont="1" applyFill="1" applyBorder="1" applyAlignment="1">
      <alignment horizontal="left" vertical="center" wrapText="1"/>
    </xf>
    <xf numFmtId="166" fontId="12" fillId="2" borderId="44" xfId="5" applyNumberFormat="1" applyFont="1" applyFill="1" applyBorder="1" applyAlignment="1">
      <alignment horizontal="right" vertical="center" indent="1"/>
    </xf>
    <xf numFmtId="166" fontId="12" fillId="2" borderId="44" xfId="1" applyNumberFormat="1" applyFont="1" applyFill="1" applyBorder="1" applyAlignment="1">
      <alignment horizontal="left" vertical="center" wrapText="1"/>
    </xf>
    <xf numFmtId="166" fontId="12" fillId="2" borderId="52" xfId="1" applyNumberFormat="1" applyFont="1" applyFill="1" applyBorder="1" applyAlignment="1">
      <alignment horizontal="left" vertical="center" wrapText="1"/>
    </xf>
    <xf numFmtId="0" fontId="16" fillId="2" borderId="45" xfId="1" applyFont="1" applyFill="1" applyBorder="1" applyAlignment="1">
      <alignment horizontal="left" vertical="center" wrapText="1"/>
    </xf>
    <xf numFmtId="3" fontId="16" fillId="2" borderId="46" xfId="4" applyNumberFormat="1" applyFont="1" applyFill="1" applyBorder="1" applyAlignment="1">
      <alignment horizontal="right" vertical="center" wrapText="1" indent="1"/>
    </xf>
    <xf numFmtId="166" fontId="16" fillId="2" borderId="46" xfId="1" applyNumberFormat="1" applyFont="1" applyFill="1" applyBorder="1" applyAlignment="1">
      <alignment horizontal="left" vertical="center" wrapText="1"/>
    </xf>
    <xf numFmtId="166" fontId="16" fillId="2" borderId="53" xfId="1" applyNumberFormat="1" applyFont="1" applyFill="1" applyBorder="1" applyAlignment="1">
      <alignment horizontal="left" vertical="center" wrapText="1"/>
    </xf>
    <xf numFmtId="0" fontId="40" fillId="2" borderId="0" xfId="1" applyFont="1" applyFill="1"/>
    <xf numFmtId="0" fontId="41" fillId="2" borderId="0" xfId="1" applyFont="1" applyFill="1"/>
    <xf numFmtId="0" fontId="27" fillId="0" borderId="0" xfId="1" applyFont="1"/>
    <xf numFmtId="0" fontId="22" fillId="4" borderId="54" xfId="1" applyFont="1" applyFill="1" applyBorder="1" applyAlignment="1">
      <alignment horizontal="left" vertical="center" wrapText="1" indent="1"/>
    </xf>
    <xf numFmtId="0" fontId="22" fillId="4" borderId="55" xfId="1" applyFont="1" applyFill="1" applyBorder="1" applyAlignment="1">
      <alignment horizontal="left" vertical="center" wrapText="1" indent="1"/>
    </xf>
    <xf numFmtId="0" fontId="22" fillId="4" borderId="37" xfId="1" applyFont="1" applyFill="1" applyBorder="1" applyAlignment="1">
      <alignment horizontal="left" vertical="center" wrapText="1" indent="1"/>
    </xf>
    <xf numFmtId="0" fontId="24" fillId="6" borderId="56" xfId="1" applyFont="1" applyFill="1" applyBorder="1" applyAlignment="1">
      <alignment horizontal="left" vertical="center" wrapText="1"/>
    </xf>
    <xf numFmtId="3" fontId="24" fillId="6" borderId="57" xfId="1" applyNumberFormat="1" applyFont="1" applyFill="1" applyBorder="1" applyAlignment="1">
      <alignment horizontal="right" vertical="center" indent="1"/>
    </xf>
    <xf numFmtId="3" fontId="37" fillId="6" borderId="57" xfId="1" applyNumberFormat="1" applyFont="1" applyFill="1" applyBorder="1" applyAlignment="1">
      <alignment horizontal="right" vertical="center"/>
    </xf>
    <xf numFmtId="0" fontId="24" fillId="6" borderId="58" xfId="1" applyFont="1" applyFill="1" applyBorder="1" applyAlignment="1">
      <alignment horizontal="left" vertical="center" wrapText="1"/>
    </xf>
    <xf numFmtId="3" fontId="24" fillId="6" borderId="59" xfId="1" applyNumberFormat="1" applyFont="1" applyFill="1" applyBorder="1" applyAlignment="1">
      <alignment horizontal="right" vertical="center" indent="1"/>
    </xf>
    <xf numFmtId="3" fontId="37" fillId="6" borderId="59" xfId="1" applyNumberFormat="1" applyFont="1" applyFill="1" applyBorder="1" applyAlignment="1">
      <alignment horizontal="right" vertical="center"/>
    </xf>
    <xf numFmtId="0" fontId="17" fillId="2" borderId="60" xfId="1" applyFont="1" applyFill="1" applyBorder="1" applyAlignment="1">
      <alignment horizontal="left" vertical="center" indent="1"/>
    </xf>
    <xf numFmtId="3" fontId="24" fillId="6" borderId="61" xfId="1" applyNumberFormat="1" applyFont="1" applyFill="1" applyBorder="1" applyAlignment="1">
      <alignment horizontal="right" vertical="center" indent="1"/>
    </xf>
    <xf numFmtId="3" fontId="37" fillId="6" borderId="62" xfId="1" applyNumberFormat="1" applyFont="1" applyFill="1" applyBorder="1" applyAlignment="1">
      <alignment horizontal="right" vertical="center"/>
    </xf>
    <xf numFmtId="0" fontId="24" fillId="6" borderId="63" xfId="1" applyFont="1" applyFill="1" applyBorder="1" applyAlignment="1">
      <alignment horizontal="left" vertical="center" wrapText="1"/>
    </xf>
    <xf numFmtId="3" fontId="24" fillId="6" borderId="64" xfId="1" applyNumberFormat="1" applyFont="1" applyFill="1" applyBorder="1" applyAlignment="1">
      <alignment horizontal="right" vertical="center" indent="1"/>
    </xf>
    <xf numFmtId="3" fontId="37" fillId="6" borderId="64" xfId="1" applyNumberFormat="1" applyFont="1" applyFill="1" applyBorder="1" applyAlignment="1">
      <alignment horizontal="right" vertical="center"/>
    </xf>
    <xf numFmtId="0" fontId="17" fillId="2" borderId="60" xfId="1" applyFont="1" applyFill="1" applyBorder="1" applyAlignment="1">
      <alignment vertical="center"/>
    </xf>
    <xf numFmtId="0" fontId="17" fillId="2" borderId="61" xfId="1" applyFont="1" applyFill="1" applyBorder="1" applyAlignment="1">
      <alignment vertical="center"/>
    </xf>
    <xf numFmtId="0" fontId="17" fillId="2" borderId="62" xfId="1" applyFont="1" applyFill="1" applyBorder="1" applyAlignment="1">
      <alignment vertical="center"/>
    </xf>
    <xf numFmtId="0" fontId="22" fillId="4" borderId="65" xfId="1" applyFont="1" applyFill="1" applyBorder="1" applyAlignment="1">
      <alignment horizontal="left" vertical="center" wrapText="1" indent="1"/>
    </xf>
    <xf numFmtId="0" fontId="22" fillId="4" borderId="66" xfId="1" applyFont="1" applyFill="1" applyBorder="1" applyAlignment="1">
      <alignment horizontal="left" vertical="center" wrapText="1" indent="1"/>
    </xf>
    <xf numFmtId="0" fontId="22" fillId="4" borderId="66" xfId="1" applyFont="1" applyFill="1" applyBorder="1" applyAlignment="1">
      <alignment horizontal="left" vertical="center" wrapText="1"/>
    </xf>
    <xf numFmtId="0" fontId="22" fillId="4" borderId="67" xfId="1" applyFont="1" applyFill="1" applyBorder="1" applyAlignment="1">
      <alignment horizontal="left" vertical="center" wrapText="1" indent="1"/>
    </xf>
    <xf numFmtId="0" fontId="12" fillId="2" borderId="68" xfId="1" applyFont="1" applyFill="1" applyBorder="1" applyAlignment="1">
      <alignment horizontal="left" vertical="center" wrapText="1"/>
    </xf>
    <xf numFmtId="3" fontId="12" fillId="2" borderId="69" xfId="3" applyNumberFormat="1" applyFont="1" applyFill="1" applyBorder="1" applyAlignment="1">
      <alignment horizontal="right" vertical="center" indent="1"/>
    </xf>
    <xf numFmtId="3" fontId="16" fillId="2" borderId="70" xfId="3" applyNumberFormat="1" applyFont="1" applyFill="1" applyBorder="1" applyAlignment="1">
      <alignment horizontal="right" vertical="center" indent="1"/>
    </xf>
    <xf numFmtId="0" fontId="12" fillId="2" borderId="71" xfId="1" applyFont="1" applyFill="1" applyBorder="1" applyAlignment="1">
      <alignment horizontal="left" vertical="center" wrapText="1"/>
    </xf>
    <xf numFmtId="3" fontId="12" fillId="2" borderId="1" xfId="3" applyNumberFormat="1" applyFont="1" applyFill="1" applyBorder="1" applyAlignment="1">
      <alignment horizontal="right" vertical="center" indent="1"/>
    </xf>
    <xf numFmtId="3" fontId="16" fillId="2" borderId="72" xfId="3" applyNumberFormat="1" applyFont="1" applyFill="1" applyBorder="1" applyAlignment="1">
      <alignment horizontal="right" vertical="center" indent="1"/>
    </xf>
    <xf numFmtId="0" fontId="31" fillId="2" borderId="71" xfId="1" applyFont="1" applyFill="1" applyBorder="1" applyAlignment="1">
      <alignment horizontal="left" vertical="center"/>
    </xf>
    <xf numFmtId="3" fontId="12" fillId="2" borderId="1" xfId="4" applyNumberFormat="1" applyFont="1" applyFill="1" applyBorder="1" applyAlignment="1">
      <alignment horizontal="right" vertical="center" wrapText="1" indent="1"/>
    </xf>
    <xf numFmtId="0" fontId="16" fillId="2" borderId="1" xfId="4" applyNumberFormat="1" applyFont="1" applyFill="1" applyBorder="1" applyAlignment="1">
      <alignment horizontal="left" vertical="center" wrapText="1"/>
    </xf>
    <xf numFmtId="3" fontId="12" fillId="2" borderId="72" xfId="4" applyNumberFormat="1" applyFont="1" applyFill="1" applyBorder="1" applyAlignment="1">
      <alignment horizontal="right" vertical="center" wrapText="1" indent="1"/>
    </xf>
    <xf numFmtId="0" fontId="12" fillId="2" borderId="71" xfId="4" applyNumberFormat="1" applyFont="1" applyFill="1" applyBorder="1" applyAlignment="1">
      <alignment horizontal="left" vertical="center" wrapText="1"/>
    </xf>
    <xf numFmtId="3" fontId="16" fillId="2" borderId="72" xfId="4" applyNumberFormat="1" applyFont="1" applyFill="1" applyBorder="1" applyAlignment="1">
      <alignment horizontal="right" vertical="center" wrapText="1" indent="1"/>
    </xf>
    <xf numFmtId="0" fontId="12" fillId="2" borderId="73" xfId="4" applyNumberFormat="1" applyFont="1" applyFill="1" applyBorder="1" applyAlignment="1">
      <alignment horizontal="left" vertical="center" wrapText="1"/>
    </xf>
    <xf numFmtId="3" fontId="12" fillId="2" borderId="74" xfId="4" applyNumberFormat="1" applyFont="1" applyFill="1" applyBorder="1" applyAlignment="1">
      <alignment horizontal="right" vertical="center" wrapText="1" indent="1"/>
    </xf>
    <xf numFmtId="3" fontId="12" fillId="2" borderId="74" xfId="3" applyNumberFormat="1" applyFont="1" applyFill="1" applyBorder="1" applyAlignment="1">
      <alignment horizontal="right" vertical="center" indent="1"/>
    </xf>
    <xf numFmtId="3" fontId="16" fillId="2" borderId="75" xfId="4" applyNumberFormat="1" applyFont="1" applyFill="1" applyBorder="1" applyAlignment="1">
      <alignment horizontal="right" vertical="center" wrapText="1" indent="1"/>
    </xf>
    <xf numFmtId="0" fontId="16" fillId="2" borderId="0" xfId="4" applyNumberFormat="1" applyFont="1" applyFill="1" applyBorder="1" applyAlignment="1">
      <alignment horizontal="left" vertical="center" wrapText="1"/>
    </xf>
    <xf numFmtId="3" fontId="12" fillId="2" borderId="0" xfId="4" applyNumberFormat="1" applyFont="1" applyFill="1" applyBorder="1" applyAlignment="1">
      <alignment horizontal="right" vertical="center" wrapText="1" indent="1"/>
    </xf>
    <xf numFmtId="3" fontId="12" fillId="2" borderId="0" xfId="3" applyNumberFormat="1" applyFont="1" applyFill="1" applyBorder="1" applyAlignment="1">
      <alignment horizontal="right" vertical="center" indent="1"/>
    </xf>
    <xf numFmtId="0" fontId="42" fillId="2" borderId="0" xfId="1" applyFont="1" applyFill="1"/>
    <xf numFmtId="0" fontId="22" fillId="4" borderId="76" xfId="1" applyFont="1" applyFill="1" applyBorder="1" applyAlignment="1">
      <alignment horizontal="left" vertical="center" wrapText="1" indent="1"/>
    </xf>
    <xf numFmtId="0" fontId="22" fillId="4" borderId="77" xfId="1" applyFont="1" applyFill="1" applyBorder="1" applyAlignment="1">
      <alignment horizontal="centerContinuous" vertical="center" wrapText="1"/>
    </xf>
    <xf numFmtId="0" fontId="22" fillId="4" borderId="49" xfId="1" applyFont="1" applyFill="1" applyBorder="1" applyAlignment="1">
      <alignment horizontal="centerContinuous" vertical="center" wrapText="1"/>
    </xf>
    <xf numFmtId="0" fontId="22" fillId="4" borderId="36" xfId="1" applyFont="1" applyFill="1" applyBorder="1" applyAlignment="1">
      <alignment horizontal="centerContinuous" vertical="center" wrapText="1"/>
    </xf>
    <xf numFmtId="0" fontId="22" fillId="4" borderId="78" xfId="1" applyFont="1" applyFill="1" applyBorder="1" applyAlignment="1">
      <alignment horizontal="left" vertical="center" wrapText="1" indent="1"/>
    </xf>
    <xf numFmtId="0" fontId="24" fillId="6" borderId="79" xfId="1" applyFont="1" applyFill="1" applyBorder="1" applyAlignment="1">
      <alignment vertical="center" wrapText="1"/>
    </xf>
    <xf numFmtId="3" fontId="24" fillId="6" borderId="80" xfId="1" applyNumberFormat="1" applyFont="1" applyFill="1" applyBorder="1" applyAlignment="1">
      <alignment horizontal="right" vertical="center" indent="1"/>
    </xf>
    <xf numFmtId="3" fontId="24" fillId="6" borderId="82" xfId="1" applyNumberFormat="1" applyFont="1" applyFill="1" applyBorder="1" applyAlignment="1">
      <alignment horizontal="right" vertical="center" indent="1"/>
    </xf>
    <xf numFmtId="0" fontId="24" fillId="6" borderId="83" xfId="1" applyFont="1" applyFill="1" applyBorder="1" applyAlignment="1">
      <alignment vertical="center" wrapText="1"/>
    </xf>
    <xf numFmtId="3" fontId="24" fillId="6" borderId="84" xfId="1" applyNumberFormat="1" applyFont="1" applyFill="1" applyBorder="1" applyAlignment="1">
      <alignment horizontal="right" vertical="center" indent="1"/>
    </xf>
    <xf numFmtId="3" fontId="24" fillId="6" borderId="86" xfId="1" applyNumberFormat="1" applyFont="1" applyFill="1" applyBorder="1" applyAlignment="1">
      <alignment horizontal="right" vertical="center" indent="1"/>
    </xf>
    <xf numFmtId="0" fontId="24" fillId="6" borderId="87" xfId="1" applyFont="1" applyFill="1" applyBorder="1" applyAlignment="1">
      <alignment vertical="center" wrapText="1"/>
    </xf>
    <xf numFmtId="3" fontId="24" fillId="6" borderId="88" xfId="1" applyNumberFormat="1" applyFont="1" applyFill="1" applyBorder="1" applyAlignment="1">
      <alignment horizontal="right" vertical="center" indent="1"/>
    </xf>
    <xf numFmtId="3" fontId="24" fillId="6" borderId="89" xfId="1" applyNumberFormat="1" applyFont="1" applyFill="1" applyBorder="1" applyAlignment="1">
      <alignment horizontal="right" vertical="center" indent="1"/>
    </xf>
    <xf numFmtId="0" fontId="37" fillId="6" borderId="90" xfId="1" applyFont="1" applyFill="1" applyBorder="1" applyAlignment="1">
      <alignment horizontal="left" vertical="center" wrapText="1" indent="1"/>
    </xf>
    <xf numFmtId="3" fontId="37" fillId="6" borderId="91" xfId="1" applyNumberFormat="1" applyFont="1" applyFill="1" applyBorder="1" applyAlignment="1">
      <alignment horizontal="right" vertical="center" wrapText="1" indent="1"/>
    </xf>
    <xf numFmtId="3" fontId="37" fillId="6" borderId="93" xfId="1" applyNumberFormat="1" applyFont="1" applyFill="1" applyBorder="1" applyAlignment="1">
      <alignment horizontal="right" vertical="center" wrapText="1" indent="1"/>
    </xf>
    <xf numFmtId="0" fontId="37" fillId="6" borderId="0" xfId="1" applyFont="1" applyFill="1" applyAlignment="1">
      <alignment horizontal="left" vertical="center" wrapText="1" indent="1"/>
    </xf>
    <xf numFmtId="3" fontId="37" fillId="6" borderId="0" xfId="1" applyNumberFormat="1" applyFont="1" applyFill="1" applyAlignment="1">
      <alignment horizontal="right" vertical="center" wrapText="1" indent="1"/>
    </xf>
    <xf numFmtId="0" fontId="5" fillId="0" borderId="0" xfId="1" applyFont="1" applyAlignment="1">
      <alignment horizontal="center" textRotation="90"/>
    </xf>
    <xf numFmtId="0" fontId="12" fillId="2" borderId="94" xfId="1" applyFont="1" applyFill="1" applyBorder="1" applyAlignment="1">
      <alignment horizontal="left" vertical="center" wrapText="1"/>
    </xf>
    <xf numFmtId="166" fontId="12" fillId="2" borderId="95" xfId="5" applyNumberFormat="1" applyFont="1" applyFill="1" applyBorder="1" applyAlignment="1">
      <alignment horizontal="right" vertical="center" indent="1"/>
    </xf>
    <xf numFmtId="166" fontId="12" fillId="2" borderId="96" xfId="5" applyNumberFormat="1" applyFont="1" applyFill="1" applyBorder="1" applyAlignment="1">
      <alignment horizontal="right" vertical="center" indent="1"/>
    </xf>
    <xf numFmtId="166" fontId="12" fillId="2" borderId="97" xfId="5" applyNumberFormat="1" applyFont="1" applyFill="1" applyBorder="1" applyAlignment="1">
      <alignment horizontal="right" vertical="center" indent="1"/>
    </xf>
    <xf numFmtId="0" fontId="12" fillId="2" borderId="98" xfId="1" applyFont="1" applyFill="1" applyBorder="1" applyAlignment="1">
      <alignment vertical="center" wrapText="1"/>
    </xf>
    <xf numFmtId="166" fontId="12" fillId="2" borderId="99" xfId="1" applyNumberFormat="1" applyFont="1" applyFill="1" applyBorder="1" applyAlignment="1">
      <alignment horizontal="left" vertical="center" wrapText="1"/>
    </xf>
    <xf numFmtId="0" fontId="12" fillId="2" borderId="100" xfId="1" applyFont="1" applyFill="1" applyBorder="1" applyAlignment="1">
      <alignment horizontal="left" vertical="center" wrapText="1"/>
    </xf>
    <xf numFmtId="166" fontId="12" fillId="2" borderId="101" xfId="5" applyNumberFormat="1" applyFont="1" applyFill="1" applyBorder="1" applyAlignment="1">
      <alignment horizontal="right" vertical="center" indent="1"/>
    </xf>
    <xf numFmtId="166" fontId="12" fillId="2" borderId="5" xfId="5" applyNumberFormat="1" applyFont="1" applyFill="1" applyBorder="1" applyAlignment="1">
      <alignment horizontal="right" vertical="center" indent="1"/>
    </xf>
    <xf numFmtId="166" fontId="12" fillId="2" borderId="102" xfId="5" applyNumberFormat="1" applyFont="1" applyFill="1" applyBorder="1" applyAlignment="1">
      <alignment horizontal="right" vertical="center" indent="1"/>
    </xf>
    <xf numFmtId="166" fontId="12" fillId="2" borderId="103" xfId="1" applyNumberFormat="1" applyFont="1" applyFill="1" applyBorder="1" applyAlignment="1">
      <alignment horizontal="left" vertical="center" wrapText="1"/>
    </xf>
    <xf numFmtId="0" fontId="43" fillId="2" borderId="0" xfId="1" applyFont="1" applyFill="1" applyAlignment="1">
      <alignment horizontal="left" vertical="center" wrapText="1"/>
    </xf>
    <xf numFmtId="166" fontId="12" fillId="2" borderId="104" xfId="1" applyNumberFormat="1" applyFont="1" applyFill="1" applyBorder="1" applyAlignment="1">
      <alignment horizontal="left" vertical="center" wrapText="1"/>
    </xf>
    <xf numFmtId="0" fontId="12" fillId="2" borderId="105" xfId="1" applyFont="1" applyFill="1" applyBorder="1" applyAlignment="1">
      <alignment horizontal="left" vertical="center" wrapText="1"/>
    </xf>
    <xf numFmtId="166" fontId="12" fillId="2" borderId="106" xfId="5" applyNumberFormat="1" applyFont="1" applyFill="1" applyBorder="1" applyAlignment="1">
      <alignment horizontal="right" vertical="center" indent="1"/>
    </xf>
    <xf numFmtId="166" fontId="12" fillId="2" borderId="12" xfId="5" applyNumberFormat="1" applyFont="1" applyFill="1" applyBorder="1" applyAlignment="1">
      <alignment horizontal="right" vertical="center" indent="1"/>
    </xf>
    <xf numFmtId="166" fontId="12" fillId="2" borderId="107" xfId="5" applyNumberFormat="1" applyFont="1" applyFill="1" applyBorder="1" applyAlignment="1">
      <alignment horizontal="right" vertical="center" indent="1"/>
    </xf>
    <xf numFmtId="166" fontId="12" fillId="2" borderId="108" xfId="1" applyNumberFormat="1" applyFont="1" applyFill="1" applyBorder="1" applyAlignment="1">
      <alignment horizontal="left" vertical="center" wrapText="1"/>
    </xf>
    <xf numFmtId="0" fontId="16" fillId="2" borderId="77" xfId="1" applyFont="1" applyFill="1" applyBorder="1" applyAlignment="1">
      <alignment horizontal="left" vertical="center" wrapText="1"/>
    </xf>
    <xf numFmtId="3" fontId="16" fillId="2" borderId="109" xfId="4" applyNumberFormat="1" applyFont="1" applyFill="1" applyBorder="1" applyAlignment="1">
      <alignment horizontal="right" vertical="center" wrapText="1" indent="1"/>
    </xf>
    <xf numFmtId="3" fontId="16" fillId="2" borderId="110" xfId="4" applyNumberFormat="1" applyFont="1" applyFill="1" applyBorder="1" applyAlignment="1">
      <alignment horizontal="right" vertical="center" wrapText="1" indent="1"/>
    </xf>
    <xf numFmtId="166" fontId="16" fillId="2" borderId="111" xfId="1" applyNumberFormat="1" applyFont="1" applyFill="1" applyBorder="1" applyAlignment="1">
      <alignment horizontal="left" vertical="center" wrapText="1"/>
    </xf>
    <xf numFmtId="166" fontId="16" fillId="2" borderId="110" xfId="1" applyNumberFormat="1" applyFont="1" applyFill="1" applyBorder="1" applyAlignment="1">
      <alignment horizontal="left" vertical="center" wrapText="1"/>
    </xf>
    <xf numFmtId="0" fontId="16" fillId="2" borderId="112" xfId="4" applyNumberFormat="1" applyFont="1" applyFill="1" applyBorder="1" applyAlignment="1">
      <alignment horizontal="left" vertical="center" wrapText="1"/>
    </xf>
    <xf numFmtId="3" fontId="12" fillId="2" borderId="113" xfId="4" applyNumberFormat="1" applyFont="1" applyFill="1" applyBorder="1" applyAlignment="1">
      <alignment horizontal="right" vertical="center" wrapText="1" indent="1"/>
    </xf>
    <xf numFmtId="3" fontId="12" fillId="2" borderId="114" xfId="4" applyNumberFormat="1" applyFont="1" applyFill="1" applyBorder="1" applyAlignment="1">
      <alignment horizontal="right" vertical="center" wrapText="1" indent="1"/>
    </xf>
    <xf numFmtId="3" fontId="16" fillId="2" borderId="115" xfId="4" applyNumberFormat="1" applyFont="1" applyFill="1" applyBorder="1" applyAlignment="1">
      <alignment horizontal="right" vertical="center" wrapText="1" indent="1"/>
    </xf>
    <xf numFmtId="0" fontId="16" fillId="2" borderId="116" xfId="4" applyNumberFormat="1" applyFont="1" applyFill="1" applyBorder="1" applyAlignment="1">
      <alignment horizontal="left" vertical="center" wrapText="1"/>
    </xf>
    <xf numFmtId="3" fontId="12" fillId="2" borderId="104" xfId="4" applyNumberFormat="1" applyFont="1" applyFill="1" applyBorder="1" applyAlignment="1">
      <alignment horizontal="right" vertical="center" wrapText="1" indent="1"/>
    </xf>
    <xf numFmtId="3" fontId="16" fillId="2" borderId="117" xfId="4" applyNumberFormat="1" applyFont="1" applyFill="1" applyBorder="1" applyAlignment="1">
      <alignment horizontal="right" vertical="center" wrapText="1" indent="1"/>
    </xf>
    <xf numFmtId="3" fontId="1" fillId="0" borderId="0" xfId="1" applyNumberFormat="1" applyFont="1"/>
    <xf numFmtId="0" fontId="16" fillId="2" borderId="121" xfId="4" applyNumberFormat="1" applyFont="1" applyFill="1" applyBorder="1" applyAlignment="1">
      <alignment horizontal="left" vertical="center" wrapText="1"/>
    </xf>
    <xf numFmtId="3" fontId="12" fillId="2" borderId="122" xfId="4" applyNumberFormat="1" applyFont="1" applyFill="1" applyBorder="1" applyAlignment="1">
      <alignment horizontal="right" vertical="center" wrapText="1" indent="1"/>
    </xf>
    <xf numFmtId="3" fontId="12" fillId="2" borderId="123" xfId="4" applyNumberFormat="1" applyFont="1" applyFill="1" applyBorder="1" applyAlignment="1">
      <alignment horizontal="right" vertical="center" wrapText="1" indent="1"/>
    </xf>
    <xf numFmtId="3" fontId="16" fillId="2" borderId="124" xfId="4" applyNumberFormat="1" applyFont="1" applyFill="1" applyBorder="1" applyAlignment="1">
      <alignment horizontal="right" vertical="center" wrapText="1" indent="1"/>
    </xf>
    <xf numFmtId="0" fontId="44" fillId="0" borderId="0" xfId="1" applyFont="1" applyAlignment="1">
      <alignment horizontal="left" vertical="top"/>
    </xf>
    <xf numFmtId="0" fontId="22" fillId="4" borderId="55" xfId="1" applyFont="1" applyFill="1" applyBorder="1" applyAlignment="1">
      <alignment horizontal="left" vertical="center" wrapText="1"/>
    </xf>
    <xf numFmtId="0" fontId="16" fillId="0" borderId="38" xfId="1" applyFont="1" applyBorder="1" applyAlignment="1">
      <alignment horizontal="left" vertical="center" wrapText="1"/>
    </xf>
    <xf numFmtId="3" fontId="24" fillId="0" borderId="39" xfId="1" applyNumberFormat="1" applyFont="1" applyBorder="1" applyAlignment="1">
      <alignment horizontal="right" vertical="center" indent="1"/>
    </xf>
    <xf numFmtId="3" fontId="16" fillId="0" borderId="39" xfId="1" applyNumberFormat="1" applyFont="1" applyBorder="1" applyAlignment="1">
      <alignment horizontal="right" vertical="center" indent="1"/>
    </xf>
    <xf numFmtId="3" fontId="45" fillId="3" borderId="39" xfId="1" applyNumberFormat="1" applyFont="1" applyFill="1" applyBorder="1" applyAlignment="1">
      <alignment horizontal="right" vertical="center" indent="1"/>
    </xf>
    <xf numFmtId="3" fontId="46" fillId="3" borderId="41" xfId="1" applyNumberFormat="1" applyFont="1" applyFill="1" applyBorder="1" applyAlignment="1">
      <alignment horizontal="right" vertical="center" indent="1"/>
    </xf>
    <xf numFmtId="166" fontId="1" fillId="0" borderId="0" xfId="3" applyNumberFormat="1" applyFont="1"/>
    <xf numFmtId="0" fontId="16" fillId="0" borderId="24" xfId="1" applyFont="1" applyBorder="1" applyAlignment="1">
      <alignment horizontal="left" vertical="center" wrapText="1"/>
    </xf>
    <xf numFmtId="3" fontId="24" fillId="0" borderId="25" xfId="1" applyNumberFormat="1" applyFont="1" applyBorder="1" applyAlignment="1">
      <alignment horizontal="right" vertical="center" indent="1"/>
    </xf>
    <xf numFmtId="3" fontId="24" fillId="3" borderId="25" xfId="1" applyNumberFormat="1" applyFont="1" applyFill="1" applyBorder="1" applyAlignment="1">
      <alignment horizontal="right" vertical="center" indent="1"/>
    </xf>
    <xf numFmtId="3" fontId="16" fillId="0" borderId="25" xfId="1" applyNumberFormat="1" applyFont="1" applyBorder="1" applyAlignment="1">
      <alignment horizontal="right" vertical="center" indent="1"/>
    </xf>
    <xf numFmtId="3" fontId="45" fillId="3" borderId="25" xfId="1" applyNumberFormat="1" applyFont="1" applyFill="1" applyBorder="1" applyAlignment="1">
      <alignment horizontal="right" vertical="center" indent="1"/>
    </xf>
    <xf numFmtId="3" fontId="46" fillId="3" borderId="26" xfId="1" applyNumberFormat="1" applyFont="1" applyFill="1" applyBorder="1" applyAlignment="1">
      <alignment horizontal="right" vertical="center" indent="1"/>
    </xf>
    <xf numFmtId="0" fontId="16" fillId="3" borderId="24" xfId="1" applyFont="1" applyFill="1" applyBorder="1" applyAlignment="1">
      <alignment horizontal="left" vertical="center" wrapText="1"/>
    </xf>
    <xf numFmtId="3" fontId="16" fillId="3" borderId="25" xfId="1" applyNumberFormat="1" applyFont="1" applyFill="1" applyBorder="1" applyAlignment="1">
      <alignment horizontal="right" vertical="center" indent="1"/>
    </xf>
    <xf numFmtId="3" fontId="16" fillId="3" borderId="26" xfId="1" applyNumberFormat="1" applyFont="1" applyFill="1" applyBorder="1" applyAlignment="1">
      <alignment horizontal="right" vertical="center" indent="1"/>
    </xf>
    <xf numFmtId="0" fontId="16" fillId="2" borderId="24" xfId="4" applyNumberFormat="1" applyFont="1" applyFill="1" applyBorder="1" applyAlignment="1">
      <alignment horizontal="left" vertical="center" wrapText="1"/>
    </xf>
    <xf numFmtId="0" fontId="31" fillId="2" borderId="24" xfId="1" applyFont="1" applyFill="1" applyBorder="1" applyAlignment="1">
      <alignment horizontal="left" vertical="center" indent="1"/>
    </xf>
    <xf numFmtId="0" fontId="16" fillId="3" borderId="27" xfId="1" applyFont="1" applyFill="1" applyBorder="1" applyAlignment="1">
      <alignment horizontal="left" vertical="center" wrapText="1"/>
    </xf>
    <xf numFmtId="3" fontId="24" fillId="3" borderId="28" xfId="1" applyNumberFormat="1" applyFont="1" applyFill="1" applyBorder="1" applyAlignment="1">
      <alignment horizontal="right" vertical="center" indent="1"/>
    </xf>
    <xf numFmtId="3" fontId="16" fillId="3" borderId="28" xfId="1" applyNumberFormat="1" applyFont="1" applyFill="1" applyBorder="1" applyAlignment="1">
      <alignment horizontal="right" vertical="center" indent="1"/>
    </xf>
    <xf numFmtId="3" fontId="16" fillId="3" borderId="29" xfId="1" applyNumberFormat="1" applyFont="1" applyFill="1" applyBorder="1" applyAlignment="1">
      <alignment horizontal="right" vertical="center" indent="1"/>
    </xf>
    <xf numFmtId="0" fontId="16" fillId="3" borderId="0" xfId="1" applyFont="1" applyFill="1" applyAlignment="1">
      <alignment horizontal="left" vertical="center" wrapText="1"/>
    </xf>
    <xf numFmtId="3" fontId="24" fillId="3" borderId="0" xfId="1" applyNumberFormat="1" applyFont="1" applyFill="1" applyAlignment="1">
      <alignment horizontal="right" vertical="center" indent="1"/>
    </xf>
    <xf numFmtId="3" fontId="16" fillId="3" borderId="0" xfId="1" applyNumberFormat="1" applyFont="1" applyFill="1" applyAlignment="1">
      <alignment horizontal="right" vertical="center" indent="1"/>
    </xf>
    <xf numFmtId="0" fontId="44" fillId="3" borderId="0" xfId="1" applyFont="1" applyFill="1"/>
    <xf numFmtId="0" fontId="47" fillId="3" borderId="0" xfId="1" applyFont="1" applyFill="1" applyAlignment="1">
      <alignment wrapText="1"/>
    </xf>
    <xf numFmtId="0" fontId="43" fillId="3" borderId="0" xfId="1" applyFont="1" applyFill="1" applyAlignment="1">
      <alignment horizontal="left" wrapText="1"/>
    </xf>
    <xf numFmtId="0" fontId="32" fillId="3" borderId="0" xfId="1" applyFont="1" applyFill="1" applyAlignment="1">
      <alignment horizontal="left"/>
    </xf>
    <xf numFmtId="0" fontId="32" fillId="3" borderId="0" xfId="1" applyFont="1" applyFill="1" applyAlignment="1">
      <alignment horizontal="right" indent="1"/>
    </xf>
    <xf numFmtId="0" fontId="48" fillId="3" borderId="0" xfId="1" applyFont="1" applyFill="1" applyAlignment="1">
      <alignment horizontal="left" indent="1"/>
    </xf>
    <xf numFmtId="0" fontId="44" fillId="0" borderId="0" xfId="1" applyFont="1"/>
    <xf numFmtId="0" fontId="22" fillId="4" borderId="125" xfId="1" applyFont="1" applyFill="1" applyBorder="1" applyAlignment="1">
      <alignment horizontal="left" vertical="center" wrapText="1" indent="1"/>
    </xf>
    <xf numFmtId="0" fontId="24" fillId="6" borderId="126" xfId="1" applyFont="1" applyFill="1" applyBorder="1" applyAlignment="1">
      <alignment vertical="center" wrapText="1"/>
    </xf>
    <xf numFmtId="3" fontId="24" fillId="6" borderId="127" xfId="1" applyNumberFormat="1" applyFont="1" applyFill="1" applyBorder="1" applyAlignment="1">
      <alignment horizontal="right" vertical="center" indent="1"/>
    </xf>
    <xf numFmtId="3" fontId="24" fillId="6" borderId="128" xfId="1" applyNumberFormat="1" applyFont="1" applyFill="1" applyBorder="1" applyAlignment="1">
      <alignment horizontal="right" vertical="center" indent="1"/>
    </xf>
    <xf numFmtId="3" fontId="24" fillId="6" borderId="130" xfId="1" applyNumberFormat="1" applyFont="1" applyFill="1" applyBorder="1" applyAlignment="1">
      <alignment horizontal="right" vertical="center" indent="1"/>
    </xf>
    <xf numFmtId="0" fontId="24" fillId="6" borderId="59" xfId="1" applyFont="1" applyFill="1" applyBorder="1" applyAlignment="1">
      <alignment vertical="center" wrapText="1"/>
    </xf>
    <xf numFmtId="3" fontId="24" fillId="6" borderId="131" xfId="1" applyNumberFormat="1" applyFont="1" applyFill="1" applyBorder="1" applyAlignment="1">
      <alignment horizontal="right" vertical="center" indent="1"/>
    </xf>
    <xf numFmtId="3" fontId="24" fillId="6" borderId="132" xfId="1" applyNumberFormat="1" applyFont="1" applyFill="1" applyBorder="1" applyAlignment="1">
      <alignment horizontal="right" vertical="center" indent="1"/>
    </xf>
    <xf numFmtId="0" fontId="24" fillId="6" borderId="133" xfId="1" applyFont="1" applyFill="1" applyBorder="1" applyAlignment="1">
      <alignment vertical="center" wrapText="1"/>
    </xf>
    <xf numFmtId="3" fontId="24" fillId="6" borderId="134" xfId="1" applyNumberFormat="1" applyFont="1" applyFill="1" applyBorder="1" applyAlignment="1">
      <alignment horizontal="right" vertical="center" indent="1"/>
    </xf>
    <xf numFmtId="0" fontId="37" fillId="6" borderId="135" xfId="1" applyFont="1" applyFill="1" applyBorder="1" applyAlignment="1">
      <alignment horizontal="left" vertical="center" wrapText="1" indent="1"/>
    </xf>
    <xf numFmtId="3" fontId="37" fillId="6" borderId="136" xfId="1" applyNumberFormat="1" applyFont="1" applyFill="1" applyBorder="1" applyAlignment="1">
      <alignment horizontal="right" vertical="center" wrapText="1" indent="1"/>
    </xf>
    <xf numFmtId="3" fontId="37" fillId="6" borderId="137" xfId="1" applyNumberFormat="1" applyFont="1" applyFill="1" applyBorder="1" applyAlignment="1">
      <alignment horizontal="right" vertical="center" wrapText="1" indent="1"/>
    </xf>
    <xf numFmtId="0" fontId="2" fillId="3" borderId="0" xfId="1" applyFont="1" applyFill="1"/>
    <xf numFmtId="0" fontId="48" fillId="3" borderId="0" xfId="1" applyFont="1" applyFill="1" applyAlignment="1">
      <alignment horizontal="left"/>
    </xf>
    <xf numFmtId="0" fontId="44" fillId="0" borderId="139" xfId="1" applyFont="1" applyBorder="1"/>
    <xf numFmtId="0" fontId="49" fillId="0" borderId="0" xfId="1" applyFont="1"/>
    <xf numFmtId="0" fontId="24" fillId="0" borderId="140" xfId="1" applyFont="1" applyBorder="1" applyAlignment="1">
      <alignment vertical="center"/>
    </xf>
    <xf numFmtId="166" fontId="12" fillId="3" borderId="126" xfId="3" applyNumberFormat="1" applyFont="1" applyFill="1" applyBorder="1" applyAlignment="1">
      <alignment horizontal="right" vertical="center" indent="1"/>
    </xf>
    <xf numFmtId="166" fontId="16" fillId="3" borderId="126" xfId="3" applyNumberFormat="1" applyFont="1" applyFill="1" applyBorder="1" applyAlignment="1">
      <alignment horizontal="right" vertical="center" indent="1"/>
    </xf>
    <xf numFmtId="0" fontId="24" fillId="0" borderId="141" xfId="1" applyFont="1" applyBorder="1" applyAlignment="1">
      <alignment vertical="center"/>
    </xf>
    <xf numFmtId="166" fontId="12" fillId="2" borderId="5" xfId="3" applyNumberFormat="1" applyFont="1" applyFill="1" applyBorder="1" applyAlignment="1">
      <alignment horizontal="right" vertical="center" indent="1"/>
    </xf>
    <xf numFmtId="0" fontId="24" fillId="0" borderId="141" xfId="1" applyFont="1" applyBorder="1" applyAlignment="1">
      <alignment vertical="center" wrapText="1"/>
    </xf>
    <xf numFmtId="0" fontId="24" fillId="0" borderId="142" xfId="1" applyFont="1" applyBorder="1" applyAlignment="1">
      <alignment vertical="center" wrapText="1"/>
    </xf>
    <xf numFmtId="0" fontId="16" fillId="0" borderId="143" xfId="1" applyFont="1" applyBorder="1" applyAlignment="1">
      <alignment vertical="center"/>
    </xf>
    <xf numFmtId="166" fontId="16" fillId="3" borderId="135" xfId="3" applyNumberFormat="1" applyFont="1" applyFill="1" applyBorder="1" applyAlignment="1">
      <alignment horizontal="right" vertical="center" indent="1"/>
    </xf>
    <xf numFmtId="0" fontId="50" fillId="0" borderId="144" xfId="1" applyFont="1" applyBorder="1" applyAlignment="1">
      <alignment vertical="center"/>
    </xf>
    <xf numFmtId="0" fontId="44" fillId="0" borderId="144" xfId="1" applyFont="1" applyBorder="1"/>
    <xf numFmtId="0" fontId="51" fillId="0" borderId="0" xfId="1" applyFont="1" applyAlignment="1">
      <alignment vertical="center" wrapText="1"/>
    </xf>
    <xf numFmtId="0" fontId="22" fillId="4" borderId="145" xfId="1" applyFont="1" applyFill="1" applyBorder="1" applyAlignment="1">
      <alignment horizontal="centerContinuous" vertical="center" wrapText="1"/>
    </xf>
    <xf numFmtId="0" fontId="22" fillId="4" borderId="146" xfId="1" applyFont="1" applyFill="1" applyBorder="1" applyAlignment="1">
      <alignment horizontal="centerContinuous" vertical="center" wrapText="1"/>
    </xf>
    <xf numFmtId="166" fontId="16" fillId="3" borderId="147" xfId="3" applyNumberFormat="1" applyFont="1" applyFill="1" applyBorder="1" applyAlignment="1">
      <alignment horizontal="right" vertical="center" indent="1"/>
    </xf>
    <xf numFmtId="166" fontId="16" fillId="3" borderId="59" xfId="3" applyNumberFormat="1" applyFont="1" applyFill="1" applyBorder="1" applyAlignment="1">
      <alignment horizontal="right" vertical="center" indent="1"/>
    </xf>
    <xf numFmtId="166" fontId="16" fillId="3" borderId="133" xfId="3" applyNumberFormat="1" applyFont="1" applyFill="1" applyBorder="1" applyAlignment="1">
      <alignment horizontal="right" vertical="center" indent="1"/>
    </xf>
    <xf numFmtId="0" fontId="50" fillId="0" borderId="144" xfId="1" applyFont="1" applyBorder="1" applyAlignment="1">
      <alignment vertical="center" wrapText="1"/>
    </xf>
    <xf numFmtId="0" fontId="20" fillId="3" borderId="0" xfId="1" applyFont="1" applyFill="1"/>
    <xf numFmtId="0" fontId="24" fillId="6" borderId="149" xfId="1" applyFont="1" applyFill="1" applyBorder="1" applyAlignment="1">
      <alignment vertical="center" wrapText="1"/>
    </xf>
    <xf numFmtId="3" fontId="24" fillId="6" borderId="150" xfId="1" applyNumberFormat="1" applyFont="1" applyFill="1" applyBorder="1" applyAlignment="1">
      <alignment horizontal="right" vertical="center" indent="1"/>
    </xf>
    <xf numFmtId="3" fontId="24" fillId="6" borderId="85" xfId="1" applyNumberFormat="1" applyFont="1" applyFill="1" applyBorder="1" applyAlignment="1">
      <alignment horizontal="right" vertical="center" indent="1"/>
    </xf>
    <xf numFmtId="3" fontId="37" fillId="6" borderId="151" xfId="1" applyNumberFormat="1" applyFont="1" applyFill="1" applyBorder="1" applyAlignment="1">
      <alignment horizontal="right" vertical="center" wrapText="1" indent="1"/>
    </xf>
    <xf numFmtId="0" fontId="32" fillId="3" borderId="0" xfId="1" applyFont="1" applyFill="1"/>
    <xf numFmtId="0" fontId="43" fillId="3" borderId="0" xfId="1" applyFont="1" applyFill="1"/>
    <xf numFmtId="0" fontId="52" fillId="3" borderId="0" xfId="1" applyFont="1" applyFill="1"/>
    <xf numFmtId="0" fontId="44" fillId="3" borderId="139" xfId="1" applyFont="1" applyFill="1" applyBorder="1"/>
    <xf numFmtId="0" fontId="12" fillId="0" borderId="38" xfId="1" applyFont="1" applyBorder="1" applyAlignment="1">
      <alignment horizontal="left" vertical="center" wrapText="1"/>
    </xf>
    <xf numFmtId="3" fontId="24" fillId="3" borderId="39" xfId="1" applyNumberFormat="1" applyFont="1" applyFill="1" applyBorder="1" applyAlignment="1">
      <alignment horizontal="right" vertical="center" indent="1"/>
    </xf>
    <xf numFmtId="3" fontId="16" fillId="3" borderId="39" xfId="1" applyNumberFormat="1" applyFont="1" applyFill="1" applyBorder="1" applyAlignment="1">
      <alignment horizontal="right" vertical="center" indent="1"/>
    </xf>
    <xf numFmtId="3" fontId="16" fillId="3" borderId="41" xfId="1" applyNumberFormat="1" applyFont="1" applyFill="1" applyBorder="1" applyAlignment="1">
      <alignment horizontal="right" vertical="center" indent="1"/>
    </xf>
    <xf numFmtId="0" fontId="12" fillId="0" borderId="24" xfId="1" applyFont="1" applyBorder="1" applyAlignment="1">
      <alignment horizontal="left" vertical="center" wrapText="1"/>
    </xf>
    <xf numFmtId="3" fontId="17" fillId="3" borderId="25" xfId="1" applyNumberFormat="1" applyFont="1" applyFill="1" applyBorder="1" applyAlignment="1">
      <alignment horizontal="right" vertical="center" indent="1"/>
    </xf>
    <xf numFmtId="0" fontId="53" fillId="0" borderId="0" xfId="1" applyFont="1"/>
    <xf numFmtId="0" fontId="12" fillId="0" borderId="27" xfId="1" applyFont="1" applyBorder="1" applyAlignment="1">
      <alignment horizontal="left" vertical="center" wrapText="1"/>
    </xf>
    <xf numFmtId="0" fontId="54" fillId="0" borderId="0" xfId="1" applyFont="1"/>
    <xf numFmtId="0" fontId="32" fillId="3" borderId="0" xfId="1" applyFont="1" applyFill="1" applyAlignment="1">
      <alignment horizontal="center"/>
    </xf>
    <xf numFmtId="0" fontId="22" fillId="4" borderId="55" xfId="1" applyFont="1" applyFill="1" applyBorder="1" applyAlignment="1">
      <alignment horizontal="right" vertical="center" wrapText="1" indent="1"/>
    </xf>
    <xf numFmtId="0" fontId="24" fillId="0" borderId="38" xfId="1" applyFont="1" applyBorder="1" applyAlignment="1">
      <alignment vertical="center"/>
    </xf>
    <xf numFmtId="166" fontId="12" fillId="3" borderId="39" xfId="3" applyNumberFormat="1" applyFont="1" applyFill="1" applyBorder="1" applyAlignment="1">
      <alignment horizontal="right" vertical="center" indent="1"/>
    </xf>
    <xf numFmtId="166" fontId="16" fillId="3" borderId="41" xfId="3" applyNumberFormat="1" applyFont="1" applyFill="1" applyBorder="1" applyAlignment="1">
      <alignment horizontal="right" vertical="center" indent="1"/>
    </xf>
    <xf numFmtId="0" fontId="24" fillId="0" borderId="24" xfId="1" applyFont="1" applyBorder="1" applyAlignment="1">
      <alignment vertical="center"/>
    </xf>
    <xf numFmtId="166" fontId="12" fillId="3" borderId="25" xfId="3" applyNumberFormat="1" applyFont="1" applyFill="1" applyBorder="1" applyAlignment="1">
      <alignment horizontal="right" vertical="center" indent="1"/>
    </xf>
    <xf numFmtId="166" fontId="16" fillId="3" borderId="26" xfId="3" applyNumberFormat="1" applyFont="1" applyFill="1" applyBorder="1" applyAlignment="1">
      <alignment horizontal="right" vertical="center" indent="1"/>
    </xf>
    <xf numFmtId="0" fontId="24" fillId="0" borderId="24" xfId="1" applyFont="1" applyBorder="1" applyAlignment="1">
      <alignment vertical="center" wrapText="1"/>
    </xf>
    <xf numFmtId="0" fontId="24" fillId="0" borderId="43" xfId="1" applyFont="1" applyBorder="1" applyAlignment="1">
      <alignment vertical="center" wrapText="1"/>
    </xf>
    <xf numFmtId="166" fontId="12" fillId="3" borderId="44" xfId="3" applyNumberFormat="1" applyFont="1" applyFill="1" applyBorder="1" applyAlignment="1">
      <alignment horizontal="right" vertical="center" indent="1"/>
    </xf>
    <xf numFmtId="166" fontId="16" fillId="3" borderId="52" xfId="3" applyNumberFormat="1" applyFont="1" applyFill="1" applyBorder="1" applyAlignment="1">
      <alignment horizontal="right" vertical="center" indent="1"/>
    </xf>
    <xf numFmtId="0" fontId="16" fillId="0" borderId="152" xfId="1" applyFont="1" applyBorder="1" applyAlignment="1">
      <alignment vertical="center"/>
    </xf>
    <xf numFmtId="166" fontId="16" fillId="3" borderId="46" xfId="3" applyNumberFormat="1" applyFont="1" applyFill="1" applyBorder="1" applyAlignment="1">
      <alignment horizontal="right" vertical="center" indent="1"/>
    </xf>
    <xf numFmtId="166" fontId="16" fillId="3" borderId="53" xfId="3" applyNumberFormat="1" applyFont="1" applyFill="1" applyBorder="1" applyAlignment="1">
      <alignment horizontal="right" vertical="center" indent="1"/>
    </xf>
    <xf numFmtId="0" fontId="22" fillId="4" borderId="153" xfId="1" applyFont="1" applyFill="1" applyBorder="1" applyAlignment="1">
      <alignment horizontal="left" vertical="center" wrapText="1" indent="1"/>
    </xf>
    <xf numFmtId="0" fontId="22" fillId="4" borderId="55" xfId="1" applyFont="1" applyFill="1" applyBorder="1" applyAlignment="1">
      <alignment horizontal="centerContinuous" vertical="center" wrapText="1"/>
    </xf>
    <xf numFmtId="0" fontId="24" fillId="0" borderId="154" xfId="1" applyFont="1" applyBorder="1" applyAlignment="1">
      <alignment vertical="center"/>
    </xf>
    <xf numFmtId="166" fontId="12" fillId="3" borderId="38" xfId="3" applyNumberFormat="1" applyFont="1" applyFill="1" applyBorder="1" applyAlignment="1">
      <alignment horizontal="right" vertical="center" indent="1"/>
    </xf>
    <xf numFmtId="166" fontId="16" fillId="0" borderId="41" xfId="3" applyNumberFormat="1" applyFont="1" applyBorder="1" applyAlignment="1">
      <alignment horizontal="right" vertical="center" indent="1"/>
    </xf>
    <xf numFmtId="0" fontId="24" fillId="0" borderId="30" xfId="1" applyFont="1" applyBorder="1" applyAlignment="1">
      <alignment vertical="center"/>
    </xf>
    <xf numFmtId="166" fontId="12" fillId="3" borderId="24" xfId="3" applyNumberFormat="1" applyFont="1" applyFill="1" applyBorder="1" applyAlignment="1">
      <alignment horizontal="right" vertical="center" indent="1"/>
    </xf>
    <xf numFmtId="166" fontId="16" fillId="0" borderId="26" xfId="3" applyNumberFormat="1" applyFont="1" applyBorder="1" applyAlignment="1">
      <alignment horizontal="right" vertical="center" indent="1"/>
    </xf>
    <xf numFmtId="0" fontId="24" fillId="0" borderId="30" xfId="1" applyFont="1" applyBorder="1" applyAlignment="1">
      <alignment vertical="center" wrapText="1"/>
    </xf>
    <xf numFmtId="0" fontId="24" fillId="0" borderId="155" xfId="1" applyFont="1" applyBorder="1" applyAlignment="1">
      <alignment vertical="center" wrapText="1"/>
    </xf>
    <xf numFmtId="166" fontId="12" fillId="3" borderId="27" xfId="3" applyNumberFormat="1" applyFont="1" applyFill="1" applyBorder="1" applyAlignment="1">
      <alignment horizontal="right" vertical="center" indent="1"/>
    </xf>
    <xf numFmtId="166" fontId="12" fillId="3" borderId="28" xfId="3" applyNumberFormat="1" applyFont="1" applyFill="1" applyBorder="1" applyAlignment="1">
      <alignment horizontal="right" vertical="center" indent="1"/>
    </xf>
    <xf numFmtId="166" fontId="16" fillId="0" borderId="29" xfId="3" applyNumberFormat="1" applyFont="1" applyBorder="1" applyAlignment="1">
      <alignment horizontal="right" vertical="center" indent="1"/>
    </xf>
    <xf numFmtId="0" fontId="16" fillId="0" borderId="77" xfId="1" applyFont="1" applyBorder="1" applyAlignment="1">
      <alignment vertical="center"/>
    </xf>
    <xf numFmtId="166" fontId="16" fillId="3" borderId="152" xfId="3" applyNumberFormat="1" applyFont="1" applyFill="1" applyBorder="1" applyAlignment="1">
      <alignment horizontal="right" vertical="center" indent="1"/>
    </xf>
    <xf numFmtId="166" fontId="16" fillId="0" borderId="53" xfId="3" applyNumberFormat="1" applyFont="1" applyBorder="1" applyAlignment="1">
      <alignment horizontal="right" vertical="center" indent="1"/>
    </xf>
    <xf numFmtId="166" fontId="1" fillId="0" borderId="0" xfId="1" applyNumberFormat="1" applyFont="1"/>
    <xf numFmtId="0" fontId="14" fillId="3" borderId="0" xfId="1" applyFont="1" applyFill="1"/>
    <xf numFmtId="0" fontId="24" fillId="0" borderId="79" xfId="1" applyFont="1" applyBorder="1" applyAlignment="1">
      <alignment horizontal="left" vertical="center" wrapText="1"/>
    </xf>
    <xf numFmtId="3" fontId="24" fillId="3" borderId="80" xfId="1" applyNumberFormat="1" applyFont="1" applyFill="1" applyBorder="1" applyAlignment="1">
      <alignment horizontal="right" vertical="center" indent="1"/>
    </xf>
    <xf numFmtId="3" fontId="24" fillId="3" borderId="80" xfId="1" applyNumberFormat="1" applyFont="1" applyFill="1" applyBorder="1" applyAlignment="1">
      <alignment horizontal="left" vertical="center" indent="4"/>
    </xf>
    <xf numFmtId="3" fontId="37" fillId="3" borderId="80" xfId="1" applyNumberFormat="1" applyFont="1" applyFill="1" applyBorder="1" applyAlignment="1">
      <alignment horizontal="right" vertical="center" indent="1"/>
    </xf>
    <xf numFmtId="3" fontId="37" fillId="3" borderId="82" xfId="1" applyNumberFormat="1" applyFont="1" applyFill="1" applyBorder="1" applyAlignment="1">
      <alignment horizontal="right" vertical="center" indent="1"/>
    </xf>
    <xf numFmtId="0" fontId="24" fillId="0" borderId="83" xfId="1" applyFont="1" applyBorder="1" applyAlignment="1">
      <alignment horizontal="left" vertical="center" wrapText="1"/>
    </xf>
    <xf numFmtId="3" fontId="24" fillId="3" borderId="84" xfId="1" applyNumberFormat="1" applyFont="1" applyFill="1" applyBorder="1" applyAlignment="1">
      <alignment horizontal="right" vertical="center" indent="1"/>
    </xf>
    <xf numFmtId="3" fontId="24" fillId="3" borderId="84" xfId="1" applyNumberFormat="1" applyFont="1" applyFill="1" applyBorder="1" applyAlignment="1">
      <alignment horizontal="left" vertical="center" indent="4"/>
    </xf>
    <xf numFmtId="3" fontId="37" fillId="3" borderId="84" xfId="1" applyNumberFormat="1" applyFont="1" applyFill="1" applyBorder="1" applyAlignment="1">
      <alignment horizontal="right" vertical="center" indent="1"/>
    </xf>
    <xf numFmtId="3" fontId="37" fillId="3" borderId="86" xfId="1" applyNumberFormat="1" applyFont="1" applyFill="1" applyBorder="1" applyAlignment="1">
      <alignment horizontal="right" vertical="center" indent="1"/>
    </xf>
    <xf numFmtId="43" fontId="44" fillId="3" borderId="0" xfId="3" applyFont="1" applyFill="1"/>
    <xf numFmtId="3" fontId="45" fillId="3" borderId="84" xfId="1" applyNumberFormat="1" applyFont="1" applyFill="1" applyBorder="1" applyAlignment="1">
      <alignment horizontal="right" vertical="center" indent="1"/>
    </xf>
    <xf numFmtId="0" fontId="24" fillId="0" borderId="156" xfId="1" applyFont="1" applyBorder="1" applyAlignment="1">
      <alignment horizontal="left" vertical="center" wrapText="1"/>
    </xf>
    <xf numFmtId="3" fontId="24" fillId="3" borderId="157" xfId="1" applyNumberFormat="1" applyFont="1" applyFill="1" applyBorder="1" applyAlignment="1">
      <alignment horizontal="right" vertical="center" indent="1"/>
    </xf>
    <xf numFmtId="3" fontId="37" fillId="3" borderId="157" xfId="1" applyNumberFormat="1" applyFont="1" applyFill="1" applyBorder="1" applyAlignment="1">
      <alignment horizontal="right" vertical="center" indent="1"/>
    </xf>
    <xf numFmtId="3" fontId="37" fillId="3" borderId="158" xfId="1" applyNumberFormat="1" applyFont="1" applyFill="1" applyBorder="1" applyAlignment="1">
      <alignment horizontal="right" vertical="center" indent="1"/>
    </xf>
    <xf numFmtId="0" fontId="49" fillId="3" borderId="0" xfId="1" applyFont="1" applyFill="1" applyAlignment="1">
      <alignment vertical="top" wrapText="1"/>
    </xf>
    <xf numFmtId="0" fontId="44" fillId="3" borderId="0" xfId="1" applyFont="1" applyFill="1" applyAlignment="1">
      <alignment vertical="top"/>
    </xf>
    <xf numFmtId="0" fontId="44" fillId="3" borderId="0" xfId="1" applyFont="1" applyFill="1" applyAlignment="1">
      <alignment wrapText="1"/>
    </xf>
    <xf numFmtId="0" fontId="49" fillId="3" borderId="0" xfId="1" applyFont="1" applyFill="1" applyAlignment="1">
      <alignment horizontal="right" vertical="center" indent="1"/>
    </xf>
    <xf numFmtId="0" fontId="44" fillId="3" borderId="0" xfId="1" applyFont="1" applyFill="1" applyAlignment="1">
      <alignment horizontal="center"/>
    </xf>
    <xf numFmtId="0" fontId="32" fillId="0" borderId="0" xfId="1" applyFont="1" applyAlignment="1">
      <alignment horizontal="left"/>
    </xf>
    <xf numFmtId="0" fontId="32" fillId="0" borderId="0" xfId="1" applyFont="1" applyAlignment="1">
      <alignment horizontal="right" indent="1"/>
    </xf>
    <xf numFmtId="0" fontId="55" fillId="0" borderId="0" xfId="1" applyFont="1"/>
    <xf numFmtId="0" fontId="48" fillId="0" borderId="0" xfId="1" applyFont="1" applyAlignment="1">
      <alignment horizontal="left" indent="1"/>
    </xf>
    <xf numFmtId="0" fontId="22" fillId="4" borderId="54" xfId="1" applyFont="1" applyFill="1" applyBorder="1" applyAlignment="1">
      <alignment vertical="center" wrapText="1"/>
    </xf>
    <xf numFmtId="0" fontId="22" fillId="4" borderId="55" xfId="1" applyFont="1" applyFill="1" applyBorder="1" applyAlignment="1">
      <alignment vertical="center" wrapText="1"/>
    </xf>
    <xf numFmtId="0" fontId="22" fillId="4" borderId="37" xfId="1" applyFont="1" applyFill="1" applyBorder="1" applyAlignment="1">
      <alignment vertical="center" wrapText="1"/>
    </xf>
    <xf numFmtId="0" fontId="24" fillId="0" borderId="79" xfId="1" applyFont="1" applyBorder="1" applyAlignment="1">
      <alignment vertical="center"/>
    </xf>
    <xf numFmtId="166" fontId="24" fillId="3" borderId="80" xfId="3" applyNumberFormat="1" applyFont="1" applyFill="1" applyBorder="1" applyAlignment="1">
      <alignment horizontal="right" vertical="center" indent="1"/>
    </xf>
    <xf numFmtId="166" fontId="37" fillId="3" borderId="82" xfId="3" applyNumberFormat="1" applyFont="1" applyFill="1" applyBorder="1" applyAlignment="1">
      <alignment horizontal="right" vertical="center" indent="1"/>
    </xf>
    <xf numFmtId="0" fontId="24" fillId="0" borderId="83" xfId="1" applyFont="1" applyBorder="1" applyAlignment="1">
      <alignment vertical="center"/>
    </xf>
    <xf numFmtId="166" fontId="24" fillId="3" borderId="84" xfId="3" applyNumberFormat="1" applyFont="1" applyFill="1" applyBorder="1" applyAlignment="1">
      <alignment horizontal="right" vertical="center" indent="1"/>
    </xf>
    <xf numFmtId="166" fontId="37" fillId="3" borderId="86" xfId="3" applyNumberFormat="1" applyFont="1" applyFill="1" applyBorder="1" applyAlignment="1">
      <alignment horizontal="right" vertical="center" indent="1"/>
    </xf>
    <xf numFmtId="0" fontId="24" fillId="0" borderId="83" xfId="1" applyFont="1" applyBorder="1" applyAlignment="1">
      <alignment vertical="center" wrapText="1"/>
    </xf>
    <xf numFmtId="0" fontId="24" fillId="0" borderId="87" xfId="1" applyFont="1" applyBorder="1" applyAlignment="1">
      <alignment vertical="center" wrapText="1"/>
    </xf>
    <xf numFmtId="166" fontId="24" fillId="3" borderId="88" xfId="3" applyNumberFormat="1" applyFont="1" applyFill="1" applyBorder="1" applyAlignment="1">
      <alignment horizontal="right" vertical="center" indent="1"/>
    </xf>
    <xf numFmtId="166" fontId="37" fillId="3" borderId="89" xfId="3" applyNumberFormat="1" applyFont="1" applyFill="1" applyBorder="1" applyAlignment="1">
      <alignment horizontal="right" vertical="center" indent="1"/>
    </xf>
    <xf numFmtId="0" fontId="37" fillId="0" borderId="90" xfId="1" applyFont="1" applyBorder="1" applyAlignment="1">
      <alignment vertical="center"/>
    </xf>
    <xf numFmtId="166" fontId="37" fillId="3" borderId="91" xfId="3" applyNumberFormat="1" applyFont="1" applyFill="1" applyBorder="1" applyAlignment="1">
      <alignment horizontal="right" vertical="center" indent="1"/>
    </xf>
    <xf numFmtId="166" fontId="37" fillId="3" borderId="93" xfId="3" applyNumberFormat="1" applyFont="1" applyFill="1" applyBorder="1" applyAlignment="1">
      <alignment horizontal="right" vertical="center" indent="1"/>
    </xf>
    <xf numFmtId="166" fontId="16" fillId="3" borderId="39" xfId="3" applyNumberFormat="1" applyFont="1" applyFill="1" applyBorder="1" applyAlignment="1">
      <alignment horizontal="right" vertical="center" indent="1"/>
    </xf>
    <xf numFmtId="166" fontId="16" fillId="3" borderId="25" xfId="3" applyNumberFormat="1" applyFont="1" applyFill="1" applyBorder="1" applyAlignment="1">
      <alignment horizontal="right" vertical="center" indent="1"/>
    </xf>
    <xf numFmtId="0" fontId="24" fillId="0" borderId="27" xfId="1" applyFont="1" applyBorder="1" applyAlignment="1">
      <alignment vertical="center" wrapText="1"/>
    </xf>
    <xf numFmtId="166" fontId="16" fillId="3" borderId="28" xfId="3" applyNumberFormat="1" applyFont="1" applyFill="1" applyBorder="1" applyAlignment="1">
      <alignment horizontal="right" vertical="center" indent="1"/>
    </xf>
    <xf numFmtId="166" fontId="16" fillId="3" borderId="29" xfId="3" applyNumberFormat="1" applyFont="1" applyFill="1" applyBorder="1" applyAlignment="1">
      <alignment horizontal="right" vertical="center" indent="1"/>
    </xf>
    <xf numFmtId="0" fontId="16" fillId="0" borderId="90" xfId="1" applyFont="1" applyBorder="1" applyAlignment="1">
      <alignment vertical="center"/>
    </xf>
    <xf numFmtId="166" fontId="16" fillId="3" borderId="91" xfId="3" applyNumberFormat="1" applyFont="1" applyFill="1" applyBorder="1" applyAlignment="1">
      <alignment horizontal="right" vertical="center" indent="1"/>
    </xf>
    <xf numFmtId="166" fontId="16" fillId="3" borderId="93" xfId="3" applyNumberFormat="1" applyFont="1" applyFill="1" applyBorder="1" applyAlignment="1">
      <alignment horizontal="right" vertical="center" indent="1"/>
    </xf>
    <xf numFmtId="0" fontId="56" fillId="3" borderId="0" xfId="1" applyFont="1" applyFill="1"/>
    <xf numFmtId="0" fontId="57" fillId="0" borderId="0" xfId="1" applyFont="1"/>
    <xf numFmtId="0" fontId="22" fillId="4" borderId="159" xfId="1" applyFont="1" applyFill="1" applyBorder="1" applyAlignment="1">
      <alignment horizontal="left" vertical="center" wrapText="1" indent="1"/>
    </xf>
    <xf numFmtId="0" fontId="22" fillId="4" borderId="160" xfId="1" applyFont="1" applyFill="1" applyBorder="1" applyAlignment="1">
      <alignment horizontal="left" vertical="center" wrapText="1" indent="1"/>
    </xf>
    <xf numFmtId="0" fontId="22" fillId="4" borderId="161" xfId="1" applyFont="1" applyFill="1" applyBorder="1" applyAlignment="1">
      <alignment horizontal="left" vertical="center" wrapText="1" indent="1"/>
    </xf>
    <xf numFmtId="0" fontId="37" fillId="6" borderId="38" xfId="1" applyFont="1" applyFill="1" applyBorder="1" applyAlignment="1">
      <alignment horizontal="left" vertical="center" wrapText="1"/>
    </xf>
    <xf numFmtId="3" fontId="37" fillId="6" borderId="41" xfId="1" applyNumberFormat="1" applyFont="1" applyFill="1" applyBorder="1" applyAlignment="1">
      <alignment horizontal="right" vertical="center"/>
    </xf>
    <xf numFmtId="0" fontId="37" fillId="6" borderId="24" xfId="1" applyFont="1" applyFill="1" applyBorder="1" applyAlignment="1">
      <alignment horizontal="left" vertical="center" wrapText="1"/>
    </xf>
    <xf numFmtId="3" fontId="37" fillId="6" borderId="26" xfId="1" applyNumberFormat="1" applyFont="1" applyFill="1" applyBorder="1" applyAlignment="1">
      <alignment horizontal="right" vertical="center"/>
    </xf>
    <xf numFmtId="3" fontId="31" fillId="2" borderId="30" xfId="1" applyNumberFormat="1" applyFont="1" applyFill="1" applyBorder="1" applyAlignment="1">
      <alignment vertical="center"/>
    </xf>
    <xf numFmtId="3" fontId="31" fillId="2" borderId="31" xfId="1" applyNumberFormat="1" applyFont="1" applyFill="1" applyBorder="1" applyAlignment="1">
      <alignment vertical="center"/>
    </xf>
    <xf numFmtId="3" fontId="31" fillId="2" borderId="32" xfId="1" applyNumberFormat="1" applyFont="1" applyFill="1" applyBorder="1" applyAlignment="1">
      <alignment vertical="center"/>
    </xf>
    <xf numFmtId="0" fontId="37" fillId="6" borderId="27" xfId="1" applyFont="1" applyFill="1" applyBorder="1" applyAlignment="1">
      <alignment horizontal="left" vertical="center" wrapText="1"/>
    </xf>
    <xf numFmtId="3" fontId="24" fillId="6" borderId="28" xfId="1" applyNumberFormat="1" applyFont="1" applyFill="1" applyBorder="1" applyAlignment="1">
      <alignment horizontal="right" vertical="center" indent="1"/>
    </xf>
    <xf numFmtId="3" fontId="27" fillId="0" borderId="28" xfId="1" applyNumberFormat="1" applyFont="1" applyBorder="1"/>
    <xf numFmtId="3" fontId="37" fillId="6" borderId="29" xfId="1" applyNumberFormat="1" applyFont="1" applyFill="1" applyBorder="1" applyAlignment="1">
      <alignment horizontal="right" vertical="center"/>
    </xf>
    <xf numFmtId="0" fontId="39" fillId="4" borderId="160" xfId="1" applyFont="1" applyFill="1" applyBorder="1" applyAlignment="1">
      <alignment horizontal="right" vertical="center" wrapText="1" indent="1"/>
    </xf>
    <xf numFmtId="0" fontId="12" fillId="6" borderId="162" xfId="1" applyFont="1" applyFill="1" applyBorder="1" applyAlignment="1">
      <alignment vertical="center" wrapText="1"/>
    </xf>
    <xf numFmtId="3" fontId="12" fillId="6" borderId="163" xfId="1" applyNumberFormat="1" applyFont="1" applyFill="1" applyBorder="1" applyAlignment="1">
      <alignment horizontal="right" vertical="center" indent="1"/>
    </xf>
    <xf numFmtId="3" fontId="12" fillId="6" borderId="164" xfId="1" applyNumberFormat="1" applyFont="1" applyFill="1" applyBorder="1" applyAlignment="1">
      <alignment horizontal="right" vertical="center" indent="1"/>
    </xf>
    <xf numFmtId="0" fontId="12" fillId="6" borderId="165" xfId="1" applyFont="1" applyFill="1" applyBorder="1" applyAlignment="1">
      <alignment vertical="center" wrapText="1"/>
    </xf>
    <xf numFmtId="3" fontId="12" fillId="6" borderId="84" xfId="1" applyNumberFormat="1" applyFont="1" applyFill="1" applyBorder="1" applyAlignment="1">
      <alignment horizontal="right" vertical="center" indent="1"/>
    </xf>
    <xf numFmtId="3" fontId="12" fillId="6" borderId="166" xfId="1" applyNumberFormat="1" applyFont="1" applyFill="1" applyBorder="1" applyAlignment="1">
      <alignment horizontal="right" vertical="center" indent="1"/>
    </xf>
    <xf numFmtId="0" fontId="12" fillId="6" borderId="167" xfId="1" applyFont="1" applyFill="1" applyBorder="1" applyAlignment="1">
      <alignment vertical="center" wrapText="1"/>
    </xf>
    <xf numFmtId="3" fontId="12" fillId="6" borderId="88" xfId="1" applyNumberFormat="1" applyFont="1" applyFill="1" applyBorder="1" applyAlignment="1">
      <alignment horizontal="right" vertical="center" indent="1"/>
    </xf>
    <xf numFmtId="3" fontId="12" fillId="6" borderId="168" xfId="1" applyNumberFormat="1" applyFont="1" applyFill="1" applyBorder="1" applyAlignment="1">
      <alignment horizontal="right" vertical="center" indent="1"/>
    </xf>
    <xf numFmtId="0" fontId="16" fillId="6" borderId="169" xfId="1" applyFont="1" applyFill="1" applyBorder="1" applyAlignment="1">
      <alignment horizontal="left" vertical="center" wrapText="1" indent="1"/>
    </xf>
    <xf numFmtId="3" fontId="16" fillId="6" borderId="170" xfId="1" applyNumberFormat="1" applyFont="1" applyFill="1" applyBorder="1" applyAlignment="1">
      <alignment horizontal="right" vertical="center" wrapText="1" indent="1"/>
    </xf>
    <xf numFmtId="3" fontId="16" fillId="6" borderId="172" xfId="1" applyNumberFormat="1" applyFont="1" applyFill="1" applyBorder="1" applyAlignment="1">
      <alignment horizontal="right" vertical="center" wrapText="1" indent="1"/>
    </xf>
    <xf numFmtId="0" fontId="12" fillId="6" borderId="173" xfId="1" applyFont="1" applyFill="1" applyBorder="1" applyAlignment="1">
      <alignment vertical="center" wrapText="1"/>
    </xf>
    <xf numFmtId="3" fontId="12" fillId="6" borderId="175" xfId="1" applyNumberFormat="1" applyFont="1" applyFill="1" applyBorder="1" applyAlignment="1">
      <alignment horizontal="right" vertical="center" indent="1"/>
    </xf>
    <xf numFmtId="0" fontId="12" fillId="6" borderId="83" xfId="1" applyFont="1" applyFill="1" applyBorder="1" applyAlignment="1">
      <alignment vertical="center" wrapText="1"/>
    </xf>
    <xf numFmtId="3" fontId="12" fillId="6" borderId="86" xfId="1" applyNumberFormat="1" applyFont="1" applyFill="1" applyBorder="1" applyAlignment="1">
      <alignment horizontal="right" vertical="center" indent="1"/>
    </xf>
    <xf numFmtId="0" fontId="12" fillId="6" borderId="87" xfId="1" applyFont="1" applyFill="1" applyBorder="1" applyAlignment="1">
      <alignment vertical="center" wrapText="1"/>
    </xf>
    <xf numFmtId="3" fontId="12" fillId="6" borderId="89" xfId="1" applyNumberFormat="1" applyFont="1" applyFill="1" applyBorder="1" applyAlignment="1">
      <alignment horizontal="right" vertical="center" indent="1"/>
    </xf>
    <xf numFmtId="0" fontId="16" fillId="6" borderId="90" xfId="1" applyFont="1" applyFill="1" applyBorder="1" applyAlignment="1">
      <alignment horizontal="left" vertical="center" wrapText="1" indent="1"/>
    </xf>
    <xf numFmtId="3" fontId="16" fillId="6" borderId="91" xfId="1" applyNumberFormat="1" applyFont="1" applyFill="1" applyBorder="1" applyAlignment="1">
      <alignment horizontal="right" vertical="center" wrapText="1" indent="1"/>
    </xf>
    <xf numFmtId="3" fontId="16" fillId="6" borderId="93" xfId="1" applyNumberFormat="1" applyFont="1" applyFill="1" applyBorder="1" applyAlignment="1">
      <alignment horizontal="right" vertical="center" wrapText="1" indent="1"/>
    </xf>
    <xf numFmtId="0" fontId="22" fillId="4" borderId="77" xfId="1" applyFont="1" applyFill="1" applyBorder="1" applyAlignment="1">
      <alignment vertical="center" wrapText="1"/>
    </xf>
    <xf numFmtId="166" fontId="12" fillId="3" borderId="26" xfId="3" applyNumberFormat="1" applyFont="1" applyFill="1" applyBorder="1" applyAlignment="1">
      <alignment horizontal="right" vertical="center" indent="1"/>
    </xf>
    <xf numFmtId="3" fontId="12" fillId="6" borderId="176" xfId="1" applyNumberFormat="1" applyFont="1" applyFill="1" applyBorder="1" applyAlignment="1">
      <alignment horizontal="right" vertical="center" indent="1"/>
    </xf>
    <xf numFmtId="0" fontId="58" fillId="3" borderId="0" xfId="1" applyFont="1" applyFill="1"/>
    <xf numFmtId="166" fontId="58" fillId="3" borderId="0" xfId="1" applyNumberFormat="1" applyFont="1" applyFill="1"/>
    <xf numFmtId="0" fontId="59" fillId="3" borderId="0" xfId="1" applyFont="1" applyFill="1"/>
    <xf numFmtId="0" fontId="24" fillId="6" borderId="126" xfId="1" applyFont="1" applyFill="1" applyBorder="1" applyAlignment="1">
      <alignment horizontal="left" vertical="center" wrapText="1" indent="1"/>
    </xf>
    <xf numFmtId="0" fontId="24" fillId="6" borderId="133" xfId="1" applyFont="1" applyFill="1" applyBorder="1" applyAlignment="1">
      <alignment horizontal="left" vertical="center" wrapText="1" indent="1"/>
    </xf>
    <xf numFmtId="0" fontId="38" fillId="3" borderId="0" xfId="1" applyFont="1" applyFill="1"/>
    <xf numFmtId="0" fontId="12" fillId="3" borderId="79" xfId="1" applyFont="1" applyFill="1" applyBorder="1" applyAlignment="1">
      <alignment horizontal="left" vertical="center" wrapText="1" indent="1"/>
    </xf>
    <xf numFmtId="3" fontId="12" fillId="3" borderId="80" xfId="3" applyNumberFormat="1" applyFont="1" applyFill="1" applyBorder="1" applyAlignment="1">
      <alignment horizontal="right" vertical="center" indent="1"/>
    </xf>
    <xf numFmtId="3" fontId="12" fillId="3" borderId="177" xfId="3" applyNumberFormat="1" applyFont="1" applyFill="1" applyBorder="1" applyAlignment="1">
      <alignment horizontal="right" vertical="center" indent="1"/>
    </xf>
    <xf numFmtId="3" fontId="12" fillId="3" borderId="82" xfId="3" applyNumberFormat="1" applyFont="1" applyFill="1" applyBorder="1" applyAlignment="1">
      <alignment horizontal="right" vertical="center" indent="1"/>
    </xf>
    <xf numFmtId="0" fontId="12" fillId="3" borderId="83" xfId="1" applyFont="1" applyFill="1" applyBorder="1" applyAlignment="1">
      <alignment horizontal="left" vertical="center" wrapText="1" indent="1"/>
    </xf>
    <xf numFmtId="3" fontId="12" fillId="3" borderId="84" xfId="3" applyNumberFormat="1" applyFont="1" applyFill="1" applyBorder="1" applyAlignment="1">
      <alignment horizontal="right" vertical="center" indent="1"/>
    </xf>
    <xf numFmtId="3" fontId="12" fillId="3" borderId="131" xfId="3" applyNumberFormat="1" applyFont="1" applyFill="1" applyBorder="1" applyAlignment="1">
      <alignment horizontal="right" vertical="center" indent="1"/>
    </xf>
    <xf numFmtId="3" fontId="12" fillId="3" borderId="86" xfId="3" applyNumberFormat="1" applyFont="1" applyFill="1" applyBorder="1" applyAlignment="1">
      <alignment horizontal="right" vertical="center" indent="1"/>
    </xf>
    <xf numFmtId="0" fontId="12" fillId="3" borderId="87" xfId="1" applyFont="1" applyFill="1" applyBorder="1" applyAlignment="1">
      <alignment horizontal="left" vertical="center" wrapText="1" indent="1"/>
    </xf>
    <xf numFmtId="3" fontId="12" fillId="3" borderId="88" xfId="3" applyNumberFormat="1" applyFont="1" applyFill="1" applyBorder="1" applyAlignment="1">
      <alignment horizontal="right" vertical="center" indent="1"/>
    </xf>
    <xf numFmtId="3" fontId="12" fillId="3" borderId="134" xfId="3" applyNumberFormat="1" applyFont="1" applyFill="1" applyBorder="1" applyAlignment="1">
      <alignment horizontal="right" vertical="center" indent="1"/>
    </xf>
    <xf numFmtId="3" fontId="12" fillId="3" borderId="89" xfId="3" applyNumberFormat="1" applyFont="1" applyFill="1" applyBorder="1" applyAlignment="1">
      <alignment horizontal="right" vertical="center" indent="1"/>
    </xf>
    <xf numFmtId="0" fontId="16" fillId="3" borderId="90" xfId="1" applyFont="1" applyFill="1" applyBorder="1" applyAlignment="1">
      <alignment horizontal="left" vertical="center" wrapText="1"/>
    </xf>
    <xf numFmtId="3" fontId="16" fillId="3" borderId="91" xfId="3" applyNumberFormat="1" applyFont="1" applyFill="1" applyBorder="1" applyAlignment="1">
      <alignment horizontal="right" vertical="center" wrapText="1" indent="1"/>
    </xf>
    <xf numFmtId="3" fontId="16" fillId="3" borderId="178" xfId="3" applyNumberFormat="1" applyFont="1" applyFill="1" applyBorder="1" applyAlignment="1">
      <alignment horizontal="right" vertical="center" wrapText="1" indent="1"/>
    </xf>
    <xf numFmtId="3" fontId="16" fillId="3" borderId="93" xfId="3" applyNumberFormat="1" applyFont="1" applyFill="1" applyBorder="1" applyAlignment="1">
      <alignment horizontal="right" vertical="center" wrapText="1" indent="1"/>
    </xf>
    <xf numFmtId="0" fontId="14" fillId="3" borderId="0" xfId="1" applyFont="1" applyFill="1" applyAlignment="1">
      <alignment horizontal="left" vertical="center"/>
    </xf>
    <xf numFmtId="0" fontId="60" fillId="3" borderId="0" xfId="1" applyFont="1" applyFill="1" applyAlignment="1">
      <alignment wrapText="1"/>
    </xf>
    <xf numFmtId="0" fontId="18" fillId="3" borderId="0" xfId="1" applyFont="1" applyFill="1"/>
    <xf numFmtId="0" fontId="18" fillId="3" borderId="139" xfId="1" applyFont="1" applyFill="1" applyBorder="1"/>
    <xf numFmtId="0" fontId="37" fillId="0" borderId="141" xfId="1" applyFont="1" applyBorder="1" applyAlignment="1">
      <alignment horizontal="left" vertical="center" wrapText="1" indent="1"/>
    </xf>
    <xf numFmtId="3" fontId="24" fillId="3" borderId="133" xfId="1" applyNumberFormat="1" applyFont="1" applyFill="1" applyBorder="1" applyAlignment="1">
      <alignment horizontal="right" vertical="center" indent="1"/>
    </xf>
    <xf numFmtId="3" fontId="37" fillId="3" borderId="59" xfId="1" applyNumberFormat="1" applyFont="1" applyFill="1" applyBorder="1" applyAlignment="1">
      <alignment horizontal="right" vertical="center" indent="1"/>
    </xf>
    <xf numFmtId="3" fontId="24" fillId="3" borderId="59" xfId="1" applyNumberFormat="1" applyFont="1" applyFill="1" applyBorder="1" applyAlignment="1">
      <alignment horizontal="right" vertical="center" indent="1"/>
    </xf>
    <xf numFmtId="0" fontId="37" fillId="0" borderId="179" xfId="1" applyFont="1" applyBorder="1" applyAlignment="1">
      <alignment horizontal="left" vertical="center" wrapText="1" indent="1"/>
    </xf>
    <xf numFmtId="3" fontId="24" fillId="3" borderId="149" xfId="1" applyNumberFormat="1" applyFont="1" applyFill="1" applyBorder="1" applyAlignment="1">
      <alignment horizontal="right" vertical="center" indent="1"/>
    </xf>
    <xf numFmtId="3" fontId="37" fillId="3" borderId="149" xfId="1" applyNumberFormat="1" applyFont="1" applyFill="1" applyBorder="1" applyAlignment="1">
      <alignment horizontal="right" vertical="center" indent="1"/>
    </xf>
    <xf numFmtId="0" fontId="61" fillId="2" borderId="141" xfId="1" applyFont="1" applyFill="1" applyBorder="1" applyAlignment="1">
      <alignment horizontal="left" vertical="center" indent="2"/>
    </xf>
    <xf numFmtId="3" fontId="24" fillId="0" borderId="59" xfId="4" applyNumberFormat="1" applyFont="1" applyFill="1" applyBorder="1" applyAlignment="1">
      <alignment horizontal="right" vertical="center" wrapText="1" indent="1"/>
    </xf>
    <xf numFmtId="0" fontId="37" fillId="0" borderId="180" xfId="1" applyFont="1" applyBorder="1" applyAlignment="1">
      <alignment horizontal="left" vertical="center" wrapText="1" indent="1"/>
    </xf>
    <xf numFmtId="3" fontId="24" fillId="3" borderId="181" xfId="1" applyNumberFormat="1" applyFont="1" applyFill="1" applyBorder="1" applyAlignment="1">
      <alignment horizontal="right" vertical="center" indent="1"/>
    </xf>
    <xf numFmtId="3" fontId="37" fillId="3" borderId="181" xfId="1" applyNumberFormat="1" applyFont="1" applyFill="1" applyBorder="1" applyAlignment="1">
      <alignment horizontal="right" vertical="center" indent="1"/>
    </xf>
    <xf numFmtId="0" fontId="18" fillId="3" borderId="0" xfId="1" applyFont="1" applyFill="1" applyAlignment="1">
      <alignment horizontal="right" indent="1"/>
    </xf>
    <xf numFmtId="0" fontId="60" fillId="3" borderId="0" xfId="1" applyFont="1" applyFill="1"/>
    <xf numFmtId="0" fontId="62" fillId="0" borderId="0" xfId="1" applyFont="1"/>
    <xf numFmtId="0" fontId="24" fillId="0" borderId="79" xfId="1" applyFont="1" applyBorder="1" applyAlignment="1">
      <alignment horizontal="left" vertical="center" indent="1"/>
    </xf>
    <xf numFmtId="166" fontId="12" fillId="3" borderId="80" xfId="3" applyNumberFormat="1" applyFont="1" applyFill="1" applyBorder="1" applyAlignment="1">
      <alignment horizontal="right" vertical="center" indent="1"/>
    </xf>
    <xf numFmtId="166" fontId="16" fillId="3" borderId="82" xfId="3" applyNumberFormat="1" applyFont="1" applyFill="1" applyBorder="1" applyAlignment="1">
      <alignment horizontal="right" vertical="center" indent="1"/>
    </xf>
    <xf numFmtId="0" fontId="24" fillId="0" borderId="83" xfId="1" applyFont="1" applyBorder="1" applyAlignment="1">
      <alignment horizontal="left" vertical="center" indent="1"/>
    </xf>
    <xf numFmtId="166" fontId="12" fillId="3" borderId="84" xfId="3" applyNumberFormat="1" applyFont="1" applyFill="1" applyBorder="1" applyAlignment="1">
      <alignment horizontal="right" vertical="center" indent="1"/>
    </xf>
    <xf numFmtId="166" fontId="16" fillId="3" borderId="86" xfId="3" applyNumberFormat="1" applyFont="1" applyFill="1" applyBorder="1" applyAlignment="1">
      <alignment horizontal="right" vertical="center" indent="1"/>
    </xf>
    <xf numFmtId="0" fontId="24" fillId="0" borderId="83" xfId="1" applyFont="1" applyBorder="1" applyAlignment="1">
      <alignment horizontal="left" vertical="center" wrapText="1" indent="1"/>
    </xf>
    <xf numFmtId="0" fontId="24" fillId="0" borderId="87" xfId="1" applyFont="1" applyBorder="1" applyAlignment="1">
      <alignment horizontal="left" vertical="center" wrapText="1" indent="1"/>
    </xf>
    <xf numFmtId="166" fontId="12" fillId="3" borderId="88" xfId="3" applyNumberFormat="1" applyFont="1" applyFill="1" applyBorder="1" applyAlignment="1">
      <alignment horizontal="right" vertical="center" indent="1"/>
    </xf>
    <xf numFmtId="166" fontId="16" fillId="3" borderId="89" xfId="3" applyNumberFormat="1" applyFont="1" applyFill="1" applyBorder="1" applyAlignment="1">
      <alignment horizontal="right" vertical="center" indent="1"/>
    </xf>
    <xf numFmtId="0" fontId="16" fillId="0" borderId="90" xfId="1" applyFont="1" applyBorder="1" applyAlignment="1">
      <alignment horizontal="left" vertical="center" indent="1"/>
    </xf>
    <xf numFmtId="0" fontId="16" fillId="0" borderId="0" xfId="1" applyFont="1" applyAlignment="1">
      <alignment vertical="center"/>
    </xf>
    <xf numFmtId="166" fontId="16" fillId="3" borderId="0" xfId="3" applyNumberFormat="1" applyFont="1" applyFill="1" applyBorder="1" applyAlignment="1">
      <alignment horizontal="right" vertical="center" indent="1"/>
    </xf>
    <xf numFmtId="0" fontId="22" fillId="4" borderId="182" xfId="1" applyFont="1" applyFill="1" applyBorder="1" applyAlignment="1">
      <alignment horizontal="left" vertical="center" wrapText="1" indent="1"/>
    </xf>
    <xf numFmtId="0" fontId="24" fillId="6" borderId="27" xfId="1" applyFont="1" applyFill="1" applyBorder="1" applyAlignment="1">
      <alignment vertical="center" wrapText="1"/>
    </xf>
    <xf numFmtId="3" fontId="24" fillId="6" borderId="29" xfId="1" applyNumberFormat="1" applyFont="1" applyFill="1" applyBorder="1" applyAlignment="1">
      <alignment horizontal="right" vertical="center" indent="1"/>
    </xf>
    <xf numFmtId="0" fontId="37" fillId="6" borderId="152" xfId="1" applyFont="1" applyFill="1" applyBorder="1" applyAlignment="1">
      <alignment horizontal="left" vertical="center" wrapText="1" indent="1"/>
    </xf>
    <xf numFmtId="3" fontId="37" fillId="6" borderId="53" xfId="1" applyNumberFormat="1" applyFont="1" applyFill="1" applyBorder="1" applyAlignment="1">
      <alignment horizontal="right" vertical="center" wrapText="1" indent="1"/>
    </xf>
    <xf numFmtId="3" fontId="24" fillId="6" borderId="52" xfId="1" applyNumberFormat="1" applyFont="1" applyFill="1" applyBorder="1" applyAlignment="1">
      <alignment horizontal="right" vertical="center" indent="1"/>
    </xf>
    <xf numFmtId="0" fontId="24" fillId="0" borderId="87" xfId="1" applyFont="1" applyBorder="1" applyAlignment="1">
      <alignment vertical="center"/>
    </xf>
    <xf numFmtId="0" fontId="39" fillId="4" borderId="159" xfId="1" applyFont="1" applyFill="1" applyBorder="1" applyAlignment="1">
      <alignment horizontal="left" vertical="center" wrapText="1" indent="1"/>
    </xf>
    <xf numFmtId="0" fontId="22" fillId="4" borderId="78" xfId="1" applyFont="1" applyFill="1" applyBorder="1" applyAlignment="1">
      <alignment horizontal="centerContinuous" vertical="center" wrapText="1"/>
    </xf>
    <xf numFmtId="0" fontId="44" fillId="0" borderId="179" xfId="1" applyFont="1" applyBorder="1"/>
    <xf numFmtId="166" fontId="16" fillId="3" borderId="80" xfId="3" applyNumberFormat="1" applyFont="1" applyFill="1" applyBorder="1" applyAlignment="1">
      <alignment horizontal="right" vertical="center" indent="1"/>
    </xf>
    <xf numFmtId="166" fontId="16" fillId="3" borderId="84" xfId="3" applyNumberFormat="1" applyFont="1" applyFill="1" applyBorder="1" applyAlignment="1">
      <alignment horizontal="right" vertical="center" indent="1"/>
    </xf>
    <xf numFmtId="166" fontId="16" fillId="3" borderId="88" xfId="3" applyNumberFormat="1" applyFont="1" applyFill="1" applyBorder="1" applyAlignment="1">
      <alignment horizontal="right" vertical="center" indent="1"/>
    </xf>
    <xf numFmtId="0" fontId="32" fillId="0" borderId="90" xfId="1" applyFont="1" applyBorder="1" applyAlignment="1">
      <alignment vertical="center"/>
    </xf>
    <xf numFmtId="0" fontId="48" fillId="3" borderId="0" xfId="1" applyFont="1" applyFill="1"/>
    <xf numFmtId="0" fontId="22" fillId="4" borderId="37" xfId="1" applyFont="1" applyFill="1" applyBorder="1" applyAlignment="1">
      <alignment horizontal="centerContinuous" vertical="center" wrapText="1"/>
    </xf>
    <xf numFmtId="0" fontId="12" fillId="3" borderId="79" xfId="1" applyFont="1" applyFill="1" applyBorder="1" applyAlignment="1">
      <alignment horizontal="left" vertical="center" wrapText="1"/>
    </xf>
    <xf numFmtId="0" fontId="12" fillId="3" borderId="83" xfId="1" applyFont="1" applyFill="1" applyBorder="1" applyAlignment="1">
      <alignment horizontal="left" vertical="center" wrapText="1"/>
    </xf>
    <xf numFmtId="0" fontId="24" fillId="3" borderId="84" xfId="1" applyFont="1" applyFill="1" applyBorder="1" applyAlignment="1">
      <alignment horizontal="right" vertical="center" indent="1"/>
    </xf>
    <xf numFmtId="3" fontId="12" fillId="3" borderId="84" xfId="1" applyNumberFormat="1" applyFont="1" applyFill="1" applyBorder="1" applyAlignment="1">
      <alignment horizontal="right" vertical="center" indent="1"/>
    </xf>
    <xf numFmtId="3" fontId="16" fillId="3" borderId="86" xfId="1" applyNumberFormat="1" applyFont="1" applyFill="1" applyBorder="1" applyAlignment="1">
      <alignment horizontal="right" vertical="center" indent="1"/>
    </xf>
    <xf numFmtId="3" fontId="12" fillId="0" borderId="84" xfId="1" applyNumberFormat="1" applyFont="1" applyBorder="1" applyAlignment="1">
      <alignment horizontal="right" vertical="center" indent="1"/>
    </xf>
    <xf numFmtId="3" fontId="16" fillId="0" borderId="86" xfId="1" applyNumberFormat="1" applyFont="1" applyBorder="1" applyAlignment="1">
      <alignment horizontal="right" vertical="center" indent="1"/>
    </xf>
    <xf numFmtId="0" fontId="12" fillId="0" borderId="84" xfId="1" applyFont="1" applyBorder="1" applyAlignment="1">
      <alignment horizontal="right" vertical="center" indent="1"/>
    </xf>
    <xf numFmtId="0" fontId="17" fillId="2" borderId="83" xfId="1" applyFont="1" applyFill="1" applyBorder="1" applyAlignment="1">
      <alignment horizontal="left" vertical="center" indent="1"/>
    </xf>
    <xf numFmtId="0" fontId="12" fillId="0" borderId="156" xfId="1" applyFont="1" applyBorder="1" applyAlignment="1">
      <alignment horizontal="left" vertical="center" wrapText="1"/>
    </xf>
    <xf numFmtId="3" fontId="12" fillId="0" borderId="157" xfId="1" applyNumberFormat="1" applyFont="1" applyBorder="1" applyAlignment="1">
      <alignment horizontal="right" vertical="center" indent="1"/>
    </xf>
    <xf numFmtId="3" fontId="16" fillId="0" borderId="158" xfId="1" applyNumberFormat="1" applyFont="1" applyBorder="1" applyAlignment="1">
      <alignment horizontal="right" vertical="center" indent="1"/>
    </xf>
    <xf numFmtId="0" fontId="24" fillId="3" borderId="0" xfId="1" applyFont="1" applyFill="1" applyAlignment="1">
      <alignment wrapText="1"/>
    </xf>
    <xf numFmtId="0" fontId="39" fillId="4" borderId="55" xfId="1" applyFont="1" applyFill="1" applyBorder="1" applyAlignment="1">
      <alignment horizontal="centerContinuous" vertical="center" wrapText="1"/>
    </xf>
    <xf numFmtId="0" fontId="39" fillId="4" borderId="37" xfId="1" applyFont="1" applyFill="1" applyBorder="1" applyAlignment="1">
      <alignment horizontal="centerContinuous" vertical="center" wrapText="1"/>
    </xf>
    <xf numFmtId="0" fontId="12" fillId="0" borderId="79" xfId="1" applyFont="1" applyBorder="1" applyAlignment="1">
      <alignment horizontal="left" vertical="center" wrapText="1"/>
    </xf>
    <xf numFmtId="0" fontId="12" fillId="0" borderId="83" xfId="1" applyFont="1" applyBorder="1" applyAlignment="1">
      <alignment horizontal="left" vertical="center" wrapText="1"/>
    </xf>
    <xf numFmtId="3" fontId="24" fillId="0" borderId="84" xfId="1" applyNumberFormat="1" applyFont="1" applyBorder="1" applyAlignment="1">
      <alignment horizontal="right" vertical="center" indent="1"/>
    </xf>
    <xf numFmtId="3" fontId="37" fillId="0" borderId="86" xfId="1" applyNumberFormat="1" applyFont="1" applyBorder="1" applyAlignment="1">
      <alignment horizontal="right" vertical="center" indent="1"/>
    </xf>
    <xf numFmtId="3" fontId="24" fillId="0" borderId="157" xfId="1" applyNumberFormat="1" applyFont="1" applyBorder="1" applyAlignment="1">
      <alignment horizontal="right" vertical="center" indent="1"/>
    </xf>
    <xf numFmtId="0" fontId="63" fillId="3" borderId="0" xfId="1" applyFont="1" applyFill="1" applyAlignment="1">
      <alignment wrapText="1"/>
    </xf>
    <xf numFmtId="0" fontId="18" fillId="3" borderId="179" xfId="1" applyFont="1" applyFill="1" applyBorder="1"/>
    <xf numFmtId="0" fontId="12" fillId="3" borderId="79" xfId="1" applyFont="1" applyFill="1" applyBorder="1" applyAlignment="1">
      <alignment horizontal="left" vertical="center"/>
    </xf>
    <xf numFmtId="166" fontId="12" fillId="0" borderId="80" xfId="3" applyNumberFormat="1" applyFont="1" applyBorder="1" applyAlignment="1">
      <alignment horizontal="right" vertical="center" indent="1"/>
    </xf>
    <xf numFmtId="0" fontId="12" fillId="3" borderId="83" xfId="1" applyFont="1" applyFill="1" applyBorder="1" applyAlignment="1">
      <alignment horizontal="left" vertical="center"/>
    </xf>
    <xf numFmtId="166" fontId="12" fillId="0" borderId="84" xfId="3" applyNumberFormat="1" applyFont="1" applyBorder="1" applyAlignment="1">
      <alignment horizontal="right" vertical="center" indent="1"/>
    </xf>
    <xf numFmtId="0" fontId="12" fillId="3" borderId="87" xfId="1" applyFont="1" applyFill="1" applyBorder="1" applyAlignment="1">
      <alignment horizontal="left" vertical="center" wrapText="1"/>
    </xf>
    <xf numFmtId="166" fontId="12" fillId="0" borderId="88" xfId="3" applyNumberFormat="1" applyFont="1" applyBorder="1" applyAlignment="1">
      <alignment horizontal="right" vertical="center" indent="1"/>
    </xf>
    <xf numFmtId="0" fontId="16" fillId="3" borderId="90" xfId="1" applyFont="1" applyFill="1" applyBorder="1" applyAlignment="1">
      <alignment horizontal="left" vertical="center"/>
    </xf>
    <xf numFmtId="0" fontId="24" fillId="3" borderId="0" xfId="1" applyFont="1" applyFill="1"/>
    <xf numFmtId="3" fontId="12" fillId="0" borderId="80" xfId="1" applyNumberFormat="1" applyFont="1" applyBorder="1" applyAlignment="1">
      <alignment horizontal="right" vertical="center" indent="1"/>
    </xf>
    <xf numFmtId="0" fontId="12" fillId="0" borderId="80" xfId="1" applyFont="1" applyBorder="1" applyAlignment="1">
      <alignment horizontal="right" vertical="center" indent="1"/>
    </xf>
    <xf numFmtId="3" fontId="16" fillId="3" borderId="82" xfId="1" applyNumberFormat="1" applyFont="1" applyFill="1" applyBorder="1" applyAlignment="1">
      <alignment horizontal="right" vertical="center" indent="1"/>
    </xf>
    <xf numFmtId="0" fontId="16" fillId="3" borderId="86" xfId="1" applyFont="1" applyFill="1" applyBorder="1" applyAlignment="1">
      <alignment horizontal="right" vertical="center" indent="1"/>
    </xf>
    <xf numFmtId="3" fontId="12" fillId="0" borderId="88" xfId="1" applyNumberFormat="1" applyFont="1" applyBorder="1" applyAlignment="1">
      <alignment horizontal="right" vertical="center" indent="1"/>
    </xf>
    <xf numFmtId="0" fontId="12" fillId="0" borderId="88" xfId="1" applyFont="1" applyBorder="1" applyAlignment="1">
      <alignment horizontal="right" vertical="center" indent="1"/>
    </xf>
    <xf numFmtId="3" fontId="16" fillId="3" borderId="89" xfId="1" applyNumberFormat="1" applyFont="1" applyFill="1" applyBorder="1" applyAlignment="1">
      <alignment horizontal="right" vertical="center" indent="1"/>
    </xf>
    <xf numFmtId="0" fontId="44" fillId="3" borderId="0" xfId="1" applyFont="1" applyFill="1" applyAlignment="1">
      <alignment horizontal="left" wrapText="1" indent="1"/>
    </xf>
    <xf numFmtId="3" fontId="16" fillId="0" borderId="46" xfId="3" applyNumberFormat="1" applyFont="1" applyFill="1" applyBorder="1" applyAlignment="1">
      <alignment horizontal="right" vertical="center" wrapText="1" indent="1"/>
    </xf>
    <xf numFmtId="0" fontId="21" fillId="7" borderId="0" xfId="0" applyFont="1" applyFill="1"/>
    <xf numFmtId="0" fontId="5" fillId="0" borderId="0" xfId="0" applyFont="1"/>
    <xf numFmtId="0" fontId="1" fillId="0" borderId="0" xfId="0" applyFont="1"/>
    <xf numFmtId="0" fontId="22" fillId="8" borderId="159" xfId="0" applyFont="1" applyFill="1" applyBorder="1" applyAlignment="1">
      <alignment horizontal="left" vertical="center" wrapText="1" indent="1"/>
    </xf>
    <xf numFmtId="0" fontId="22" fillId="8" borderId="187" xfId="0" applyFont="1" applyFill="1" applyBorder="1" applyAlignment="1">
      <alignment horizontal="centerContinuous" vertical="center" wrapText="1"/>
    </xf>
    <xf numFmtId="0" fontId="22" fillId="8" borderId="188" xfId="0" applyFont="1" applyFill="1" applyBorder="1" applyAlignment="1">
      <alignment horizontal="centerContinuous" vertical="center" wrapText="1"/>
    </xf>
    <xf numFmtId="0" fontId="22" fillId="8" borderId="189" xfId="0" applyFont="1" applyFill="1" applyBorder="1" applyAlignment="1">
      <alignment horizontal="centerContinuous" vertical="center" wrapText="1"/>
    </xf>
    <xf numFmtId="0" fontId="22" fillId="8" borderId="182" xfId="0" applyFont="1" applyFill="1" applyBorder="1" applyAlignment="1">
      <alignment horizontal="left" vertical="center" wrapText="1" indent="1"/>
    </xf>
    <xf numFmtId="0" fontId="22" fillId="8" borderId="74" xfId="0" applyFont="1" applyFill="1" applyBorder="1" applyAlignment="1">
      <alignment horizontal="left" vertical="center" wrapText="1" indent="1"/>
    </xf>
    <xf numFmtId="0" fontId="22" fillId="8" borderId="75" xfId="0" applyFont="1" applyFill="1" applyBorder="1" applyAlignment="1">
      <alignment horizontal="left" vertical="center" wrapText="1" indent="1"/>
    </xf>
    <xf numFmtId="0" fontId="24" fillId="0" borderId="38" xfId="1" applyFont="1" applyBorder="1" applyAlignment="1">
      <alignment vertical="center" wrapText="1"/>
    </xf>
    <xf numFmtId="3" fontId="5" fillId="0" borderId="39" xfId="3" applyNumberFormat="1" applyFont="1" applyFill="1" applyBorder="1"/>
    <xf numFmtId="3" fontId="5" fillId="0" borderId="41" xfId="3" applyNumberFormat="1" applyFont="1" applyFill="1" applyBorder="1"/>
    <xf numFmtId="164" fontId="1" fillId="0" borderId="0" xfId="1" applyNumberFormat="1" applyFont="1"/>
    <xf numFmtId="3" fontId="5" fillId="0" borderId="25" xfId="3" applyNumberFormat="1" applyFont="1" applyFill="1" applyBorder="1"/>
    <xf numFmtId="3" fontId="5" fillId="0" borderId="26" xfId="3" applyNumberFormat="1" applyFont="1" applyFill="1" applyBorder="1"/>
    <xf numFmtId="3" fontId="5" fillId="0" borderId="44" xfId="3" applyNumberFormat="1" applyFont="1" applyFill="1" applyBorder="1"/>
    <xf numFmtId="3" fontId="5" fillId="0" borderId="28" xfId="3" applyNumberFormat="1" applyFont="1" applyFill="1" applyBorder="1"/>
    <xf numFmtId="3" fontId="5" fillId="0" borderId="29" xfId="3" applyNumberFormat="1" applyFont="1" applyFill="1" applyBorder="1"/>
    <xf numFmtId="0" fontId="37" fillId="0" borderId="152" xfId="1" applyFont="1" applyBorder="1" applyAlignment="1">
      <alignment vertical="center" wrapText="1"/>
    </xf>
    <xf numFmtId="3" fontId="9" fillId="0" borderId="46" xfId="3" applyNumberFormat="1" applyFont="1" applyFill="1" applyBorder="1"/>
    <xf numFmtId="3" fontId="9" fillId="0" borderId="53" xfId="3" applyNumberFormat="1" applyFont="1" applyFill="1" applyBorder="1"/>
    <xf numFmtId="0" fontId="64" fillId="0" borderId="0" xfId="1" applyFont="1"/>
    <xf numFmtId="166" fontId="1" fillId="0" borderId="0" xfId="3" applyNumberFormat="1" applyFont="1" applyFill="1"/>
    <xf numFmtId="0" fontId="5" fillId="0" borderId="0" xfId="0" applyFont="1" applyAlignment="1">
      <alignment vertical="center"/>
    </xf>
    <xf numFmtId="0" fontId="24" fillId="0" borderId="0" xfId="1" applyFont="1" applyAlignment="1">
      <alignment horizontal="left" vertical="top" wrapText="1"/>
    </xf>
    <xf numFmtId="0" fontId="5" fillId="0" borderId="0" xfId="1" applyFont="1" applyAlignment="1">
      <alignment horizontal="left" vertical="top" wrapText="1"/>
    </xf>
    <xf numFmtId="0" fontId="5" fillId="0" borderId="0" xfId="1" applyFont="1" applyAlignment="1">
      <alignment horizontal="left" wrapText="1"/>
    </xf>
    <xf numFmtId="0" fontId="8" fillId="0" borderId="0" xfId="2" applyFont="1" applyAlignment="1">
      <alignment horizontal="left" vertical="top" wrapText="1"/>
    </xf>
    <xf numFmtId="0" fontId="10" fillId="0" borderId="0" xfId="1" applyFont="1" applyAlignment="1">
      <alignment horizontal="left" vertical="top" wrapText="1"/>
    </xf>
    <xf numFmtId="0" fontId="4" fillId="0" borderId="0" xfId="6" applyFont="1" applyAlignment="1">
      <alignment horizontal="left" vertical="top" wrapText="1"/>
    </xf>
    <xf numFmtId="0" fontId="20" fillId="3" borderId="0" xfId="1" applyFont="1" applyFill="1" applyAlignment="1">
      <alignment horizontal="left" vertical="top" wrapText="1"/>
    </xf>
    <xf numFmtId="0" fontId="8" fillId="3" borderId="0" xfId="2" applyFont="1" applyFill="1" applyAlignment="1">
      <alignment horizontal="left" vertical="top" wrapText="1"/>
    </xf>
    <xf numFmtId="0" fontId="12" fillId="2" borderId="10" xfId="1" applyFont="1" applyFill="1" applyBorder="1" applyAlignment="1">
      <alignment horizontal="left" vertical="top" wrapText="1"/>
    </xf>
    <xf numFmtId="0" fontId="27" fillId="0" borderId="12" xfId="1" applyFont="1" applyBorder="1" applyAlignment="1">
      <alignment horizontal="left" vertical="top" wrapText="1"/>
    </xf>
    <xf numFmtId="0" fontId="27" fillId="0" borderId="16" xfId="1" applyFont="1" applyBorder="1" applyAlignment="1">
      <alignment horizontal="left" vertical="top" wrapText="1"/>
    </xf>
    <xf numFmtId="0" fontId="12" fillId="2" borderId="12" xfId="1" applyFont="1" applyFill="1" applyBorder="1" applyAlignment="1">
      <alignment horizontal="left" vertical="top" wrapText="1"/>
    </xf>
    <xf numFmtId="0" fontId="12" fillId="2" borderId="6" xfId="1" applyFont="1" applyFill="1" applyBorder="1" applyAlignment="1">
      <alignment horizontal="left" vertical="top" wrapText="1"/>
    </xf>
    <xf numFmtId="0" fontId="12" fillId="2" borderId="18" xfId="1" applyFont="1" applyFill="1" applyBorder="1" applyAlignment="1">
      <alignment horizontal="left" vertical="top" wrapText="1"/>
    </xf>
    <xf numFmtId="0" fontId="10" fillId="2" borderId="0" xfId="1" applyFont="1" applyFill="1" applyAlignment="1">
      <alignment horizontal="left" vertical="top" wrapText="1"/>
    </xf>
    <xf numFmtId="0" fontId="36" fillId="0" borderId="40" xfId="1" applyFont="1" applyBorder="1" applyAlignment="1">
      <alignment horizontal="center" textRotation="90"/>
    </xf>
    <xf numFmtId="0" fontId="36" fillId="0" borderId="42" xfId="1" applyFont="1" applyBorder="1" applyAlignment="1">
      <alignment horizontal="center" textRotation="90"/>
    </xf>
    <xf numFmtId="0" fontId="36" fillId="0" borderId="47" xfId="1" applyFont="1" applyBorder="1" applyAlignment="1">
      <alignment horizontal="center" textRotation="90"/>
    </xf>
    <xf numFmtId="0" fontId="1" fillId="0" borderId="81" xfId="1" applyFont="1" applyBorder="1" applyAlignment="1">
      <alignment horizontal="center" textRotation="90"/>
    </xf>
    <xf numFmtId="0" fontId="4" fillId="0" borderId="85" xfId="1" applyBorder="1" applyAlignment="1">
      <alignment horizontal="center" textRotation="90"/>
    </xf>
    <xf numFmtId="0" fontId="4" fillId="0" borderId="92" xfId="1" applyBorder="1" applyAlignment="1">
      <alignment horizontal="center" textRotation="90"/>
    </xf>
    <xf numFmtId="0" fontId="17" fillId="2" borderId="118" xfId="1" applyFont="1" applyFill="1" applyBorder="1" applyAlignment="1">
      <alignment horizontal="left" vertical="center"/>
    </xf>
    <xf numFmtId="0" fontId="17" fillId="2" borderId="119" xfId="1" applyFont="1" applyFill="1" applyBorder="1" applyAlignment="1">
      <alignment horizontal="left" vertical="center"/>
    </xf>
    <xf numFmtId="0" fontId="17" fillId="2" borderId="120" xfId="1" applyFont="1" applyFill="1" applyBorder="1" applyAlignment="1">
      <alignment horizontal="left" vertical="center"/>
    </xf>
    <xf numFmtId="0" fontId="44" fillId="0" borderId="0" xfId="1" applyFont="1" applyAlignment="1">
      <alignment horizontal="left" vertical="top" wrapText="1"/>
    </xf>
    <xf numFmtId="0" fontId="44" fillId="0" borderId="0" xfId="1" applyFont="1" applyAlignment="1">
      <alignment horizontal="left" vertical="top"/>
    </xf>
    <xf numFmtId="0" fontId="44" fillId="0" borderId="0" xfId="1" applyFont="1"/>
    <xf numFmtId="0" fontId="36" fillId="0" borderId="129" xfId="1" applyFont="1" applyBorder="1" applyAlignment="1">
      <alignment horizontal="center" textRotation="90"/>
    </xf>
    <xf numFmtId="0" fontId="36" fillId="0" borderId="85" xfId="1" applyFont="1" applyBorder="1" applyAlignment="1">
      <alignment horizontal="center" textRotation="90"/>
    </xf>
    <xf numFmtId="0" fontId="36" fillId="0" borderId="138" xfId="1" applyFont="1" applyBorder="1" applyAlignment="1">
      <alignment horizontal="center" textRotation="90"/>
    </xf>
    <xf numFmtId="0" fontId="44" fillId="3" borderId="0" xfId="1" applyFont="1" applyFill="1"/>
    <xf numFmtId="0" fontId="36" fillId="0" borderId="148" xfId="1" applyFont="1" applyBorder="1" applyAlignment="1">
      <alignment horizontal="center" textRotation="90"/>
    </xf>
    <xf numFmtId="0" fontId="44" fillId="3" borderId="0" xfId="1" applyFont="1" applyFill="1" applyAlignment="1">
      <alignment horizontal="left" vertical="top" wrapText="1"/>
    </xf>
    <xf numFmtId="0" fontId="12" fillId="0" borderId="163" xfId="1" applyFont="1" applyBorder="1" applyAlignment="1">
      <alignment horizontal="center" textRotation="90"/>
    </xf>
    <xf numFmtId="0" fontId="12" fillId="0" borderId="84" xfId="1" applyFont="1" applyBorder="1" applyAlignment="1">
      <alignment horizontal="center" textRotation="90"/>
    </xf>
    <xf numFmtId="0" fontId="12" fillId="0" borderId="171" xfId="1" applyFont="1" applyBorder="1" applyAlignment="1">
      <alignment horizontal="center" textRotation="90"/>
    </xf>
    <xf numFmtId="0" fontId="12" fillId="0" borderId="174" xfId="1" applyFont="1" applyBorder="1" applyAlignment="1">
      <alignment horizontal="center" vertical="center" textRotation="90"/>
    </xf>
    <xf numFmtId="0" fontId="12" fillId="0" borderId="85" xfId="1" applyFont="1" applyBorder="1" applyAlignment="1">
      <alignment horizontal="center" vertical="center" textRotation="90"/>
    </xf>
    <xf numFmtId="0" fontId="12" fillId="0" borderId="92" xfId="1" applyFont="1" applyBorder="1" applyAlignment="1">
      <alignment horizontal="center" vertical="center" textRotation="90"/>
    </xf>
    <xf numFmtId="0" fontId="5" fillId="0" borderId="148" xfId="1" applyFont="1" applyBorder="1" applyAlignment="1">
      <alignment horizontal="center" textRotation="90"/>
    </xf>
    <xf numFmtId="0" fontId="27" fillId="0" borderId="85" xfId="1" applyFont="1" applyBorder="1" applyAlignment="1">
      <alignment horizontal="center" textRotation="90"/>
    </xf>
    <xf numFmtId="0" fontId="27" fillId="0" borderId="138" xfId="1" applyFont="1" applyBorder="1" applyAlignment="1">
      <alignment horizontal="center" textRotation="90"/>
    </xf>
    <xf numFmtId="0" fontId="18" fillId="2" borderId="129" xfId="1" applyFont="1" applyFill="1" applyBorder="1" applyAlignment="1">
      <alignment horizontal="center" vertical="center" textRotation="90" wrapText="1"/>
    </xf>
    <xf numFmtId="0" fontId="18" fillId="2" borderId="85" xfId="1" applyFont="1" applyFill="1" applyBorder="1" applyAlignment="1">
      <alignment horizontal="center" vertical="center" textRotation="90" wrapText="1"/>
    </xf>
    <xf numFmtId="0" fontId="18" fillId="3" borderId="0" xfId="1" applyFont="1" applyFill="1"/>
    <xf numFmtId="0" fontId="5" fillId="0" borderId="183" xfId="1" applyFont="1" applyBorder="1" applyAlignment="1">
      <alignment horizontal="center" textRotation="90"/>
    </xf>
    <xf numFmtId="0" fontId="27" fillId="0" borderId="184" xfId="1" applyFont="1" applyBorder="1" applyAlignment="1">
      <alignment horizontal="center" textRotation="90"/>
    </xf>
    <xf numFmtId="0" fontId="27" fillId="0" borderId="185" xfId="1" applyFont="1" applyBorder="1" applyAlignment="1">
      <alignment horizontal="center" textRotation="90"/>
    </xf>
    <xf numFmtId="0" fontId="27" fillId="0" borderId="186" xfId="1" applyFont="1" applyBorder="1" applyAlignment="1">
      <alignment horizontal="center" textRotation="90"/>
    </xf>
    <xf numFmtId="0" fontId="27" fillId="0" borderId="144" xfId="1" applyFont="1" applyBorder="1" applyAlignment="1">
      <alignment horizontal="center" textRotation="90"/>
    </xf>
    <xf numFmtId="0" fontId="12" fillId="3" borderId="0" xfId="1" applyFont="1" applyFill="1"/>
    <xf numFmtId="0" fontId="24" fillId="3" borderId="0" xfId="1" applyFont="1" applyFill="1" applyAlignment="1">
      <alignment horizontal="left" vertical="top" wrapText="1"/>
    </xf>
    <xf numFmtId="0" fontId="24" fillId="3" borderId="0" xfId="1" applyFont="1" applyFill="1" applyAlignment="1">
      <alignment wrapText="1"/>
    </xf>
  </cellXfs>
  <cellStyles count="8">
    <cellStyle name="Comma 2" xfId="3" xr:uid="{F6A38565-61F8-472A-B622-FE3F4BA06339}"/>
    <cellStyle name="Comma 2 2" xfId="4" xr:uid="{CBD9D641-3A27-4747-9D7E-FD500024BEDD}"/>
    <cellStyle name="Comma 5" xfId="5" xr:uid="{882401D3-1CD2-42D4-8339-2122422ED65F}"/>
    <cellStyle name="Hyperlink 2" xfId="2" xr:uid="{00EB9038-17CF-4ADC-9FD5-94B64E3CD4C9}"/>
    <cellStyle name="Normal" xfId="0" builtinId="0"/>
    <cellStyle name="Normal 2 2" xfId="1" xr:uid="{958FA2CD-6FB0-490F-9140-E0988267F5BC}"/>
    <cellStyle name="Normal 3" xfId="6" xr:uid="{ACABFEA0-F294-489D-A57E-23B78E7A3EBF}"/>
    <cellStyle name="Percent 2" xfId="7" xr:uid="{B578D252-DB79-4FEE-B59B-B7C098E9B221}"/>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95137</xdr:colOff>
      <xdr:row>8</xdr:row>
      <xdr:rowOff>135631</xdr:rowOff>
    </xdr:to>
    <xdr:pic>
      <xdr:nvPicPr>
        <xdr:cNvPr id="2" name="Picture 1" descr="SEPA logo decorative">
          <a:extLst>
            <a:ext uri="{FF2B5EF4-FFF2-40B4-BE49-F238E27FC236}">
              <a16:creationId xmlns:a16="http://schemas.microsoft.com/office/drawing/2014/main" id="{248F7236-7E11-42E0-8FBB-B341EC88AF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80975"/>
          <a:ext cx="7804672" cy="1398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76200</xdr:rowOff>
    </xdr:from>
    <xdr:to>
      <xdr:col>4</xdr:col>
      <xdr:colOff>74182</xdr:colOff>
      <xdr:row>8</xdr:row>
      <xdr:rowOff>17521</xdr:rowOff>
    </xdr:to>
    <xdr:pic>
      <xdr:nvPicPr>
        <xdr:cNvPr id="2" name="Picture 1" descr="SEPA logo decorative">
          <a:extLst>
            <a:ext uri="{FF2B5EF4-FFF2-40B4-BE49-F238E27FC236}">
              <a16:creationId xmlns:a16="http://schemas.microsoft.com/office/drawing/2014/main" id="{98E9FE48-F1A1-46A1-93F0-5FB305589F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76200"/>
          <a:ext cx="7793242" cy="13929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0</xdr:rowOff>
    </xdr:from>
    <xdr:to>
      <xdr:col>1</xdr:col>
      <xdr:colOff>7905637</xdr:colOff>
      <xdr:row>0</xdr:row>
      <xdr:rowOff>1391026</xdr:rowOff>
    </xdr:to>
    <xdr:pic>
      <xdr:nvPicPr>
        <xdr:cNvPr id="2" name="Picture 1" descr="SEPA logo decorative">
          <a:extLst>
            <a:ext uri="{FF2B5EF4-FFF2-40B4-BE49-F238E27FC236}">
              <a16:creationId xmlns:a16="http://schemas.microsoft.com/office/drawing/2014/main" id="{09747BE2-87C1-4FA2-96FA-3F899302BE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 y="0"/>
          <a:ext cx="7779907" cy="1391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244524</xdr:colOff>
      <xdr:row>24</xdr:row>
      <xdr:rowOff>182880</xdr:rowOff>
    </xdr:from>
    <xdr:ext cx="228552" cy="1993900"/>
    <xdr:sp macro="" textlink="">
      <xdr:nvSpPr>
        <xdr:cNvPr id="2" name="Text Box 1">
          <a:extLst>
            <a:ext uri="{FF2B5EF4-FFF2-40B4-BE49-F238E27FC236}">
              <a16:creationId xmlns:a16="http://schemas.microsoft.com/office/drawing/2014/main" id="{1E463F3E-2596-45AE-81C0-C7F6FC3821AE}"/>
            </a:ext>
          </a:extLst>
        </xdr:cNvPr>
        <xdr:cNvSpPr txBox="1">
          <a:spLocks noChangeArrowheads="1"/>
        </xdr:cNvSpPr>
      </xdr:nvSpPr>
      <xdr:spPr bwMode="auto">
        <a:xfrm>
          <a:off x="13583334" y="5286375"/>
          <a:ext cx="228552" cy="1993900"/>
        </a:xfrm>
        <a:prstGeom prst="rect">
          <a:avLst/>
        </a:prstGeom>
        <a:noFill/>
        <a:ln w="9525">
          <a:noFill/>
          <a:miter lim="800000"/>
          <a:headEnd/>
          <a:tailEnd/>
        </a:ln>
      </xdr:spPr>
      <xdr:txBody>
        <a:bodyPr vertOverflow="clip" vert="vert270" wrap="square" lIns="27432" tIns="27432" rIns="0" bIns="0" anchor="t" anchorCtr="0" upright="1">
          <a:noAutofit/>
        </a:bodyPr>
        <a:lstStyle/>
        <a:p>
          <a:pPr algn="l" rtl="0">
            <a:defRPr sz="1000"/>
          </a:pPr>
          <a:r>
            <a:rPr lang="en-GB" sz="1000" b="0" i="1" u="none" strike="noStrike" baseline="0">
              <a:ln>
                <a:noFill/>
              </a:ln>
              <a:solidFill>
                <a:sysClr val="windowText" lastClr="000000"/>
              </a:solidFill>
              <a:latin typeface="Calibri"/>
              <a:cs typeface="Calibri"/>
            </a:rPr>
            <a:t>2019 and 2020 data unavailable</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xdr:col>
      <xdr:colOff>253365</xdr:colOff>
      <xdr:row>23</xdr:row>
      <xdr:rowOff>144780</xdr:rowOff>
    </xdr:from>
    <xdr:ext cx="228552" cy="1993900"/>
    <xdr:sp macro="" textlink="">
      <xdr:nvSpPr>
        <xdr:cNvPr id="2" name="Text Box 1">
          <a:extLst>
            <a:ext uri="{FF2B5EF4-FFF2-40B4-BE49-F238E27FC236}">
              <a16:creationId xmlns:a16="http://schemas.microsoft.com/office/drawing/2014/main" id="{2FE5D2A0-04B0-44F7-8534-2E2188E5F3F1}"/>
            </a:ext>
          </a:extLst>
        </xdr:cNvPr>
        <xdr:cNvSpPr txBox="1">
          <a:spLocks noChangeArrowheads="1"/>
        </xdr:cNvSpPr>
      </xdr:nvSpPr>
      <xdr:spPr bwMode="auto">
        <a:xfrm>
          <a:off x="11898630" y="4981575"/>
          <a:ext cx="228552" cy="1993900"/>
        </a:xfrm>
        <a:prstGeom prst="rect">
          <a:avLst/>
        </a:prstGeom>
        <a:noFill/>
        <a:ln w="9525">
          <a:noFill/>
          <a:miter lim="800000"/>
          <a:headEnd/>
          <a:tailEnd/>
        </a:ln>
      </xdr:spPr>
      <xdr:txBody>
        <a:bodyPr vertOverflow="clip" vert="vert270" wrap="square" lIns="27432" tIns="27432" rIns="0" bIns="0" anchor="t" anchorCtr="0" upright="1">
          <a:noAutofit/>
        </a:bodyPr>
        <a:lstStyle/>
        <a:p>
          <a:pPr algn="l" rtl="0">
            <a:defRPr sz="1000"/>
          </a:pPr>
          <a:r>
            <a:rPr lang="en-GB" sz="1050" b="0" i="0" u="none" strike="noStrike" baseline="0">
              <a:ln>
                <a:noFill/>
              </a:ln>
              <a:solidFill>
                <a:sysClr val="windowText" lastClr="000000"/>
              </a:solidFill>
              <a:latin typeface="Arial" panose="020B0604020202020204" pitchFamily="34" charset="0"/>
              <a:cs typeface="Arial" panose="020B0604020202020204" pitchFamily="34" charset="0"/>
            </a:rPr>
            <a:t>2019 and 2020 data </a:t>
          </a:r>
          <a:r>
            <a:rPr lang="en-GB" sz="1100" b="0" i="0" u="none" strike="noStrike" baseline="0">
              <a:ln>
                <a:noFill/>
              </a:ln>
              <a:solidFill>
                <a:sysClr val="windowText" lastClr="000000"/>
              </a:solidFill>
              <a:latin typeface="Arial" panose="020B0604020202020204" pitchFamily="34" charset="0"/>
              <a:cs typeface="Arial" panose="020B0604020202020204" pitchFamily="34" charset="0"/>
            </a:rPr>
            <a:t>unavailable</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eter.Ferrett\OneDrive%20-%20Scottish%20Environment%20Protection%20Agency\Documents\WFAS\WFAS%20graphics%20v22.06.xlsm" TargetMode="External"/><Relationship Id="rId1" Type="http://schemas.openxmlformats.org/officeDocument/2006/relationships/externalLinkPath" Target="file:///C:\Users\Peter.Ferrett\OneDrive%20-%20Scottish%20Environment%20Protection%20Agency\Documents\WFAS\WFAS%20graphics%20v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data"/>
      <sheetName val="Spotfire"/>
      <sheetName val="PIVOT"/>
      <sheetName val="Haz Pivot"/>
      <sheetName val="Waste Cat Pivot"/>
      <sheetName val="Source pivot"/>
      <sheetName val="checks"/>
      <sheetName val="Origin Pivot"/>
      <sheetName val="working"/>
      <sheetName val="Comm1"/>
      <sheetName val="Comm2"/>
      <sheetName val="Comm3"/>
      <sheetName val="Comm4"/>
      <sheetName val="Info"/>
      <sheetName val="C&amp;D recycling rate"/>
      <sheetName val="WDT"/>
      <sheetName val="About"/>
      <sheetName val="Version"/>
      <sheetName val="Contents"/>
      <sheetName val="Summary"/>
      <sheetName val="Key Figures"/>
      <sheetName val="Prevention"/>
      <sheetName val="Prevention by material"/>
      <sheetName val="Prevention by material 2"/>
      <sheetName val="Prevention haz"/>
      <sheetName val="Prevention haz 2"/>
      <sheetName val="Managed summary"/>
      <sheetName val="Recycled summary"/>
      <sheetName val="Recycled by material"/>
      <sheetName val="Recycled by material 2"/>
      <sheetName val="Recovered summary"/>
      <sheetName val="Recovered by material"/>
      <sheetName val="Disposed summary"/>
      <sheetName val="Disposed by material"/>
      <sheetName val="Incineration summary"/>
      <sheetName val="Incineration by material"/>
      <sheetName val="Landfill trends"/>
      <sheetName val="Hazardous waste summary"/>
      <sheetName val="Hazardous waste by material"/>
      <sheetName val="Hazardous waste by material 2"/>
      <sheetName val="Imports and exports summary"/>
      <sheetName val="Imports and exports by material"/>
      <sheetName val="Data revisions"/>
      <sheetName val="Revisions working"/>
      <sheetName val="Quality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v>2022</v>
          </cell>
        </row>
        <row r="3">
          <cell r="C3">
            <v>2021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ationalarchives.gov.uk/doc/open-government-licence/version/3/" TargetMode="External"/><Relationship Id="rId1" Type="http://schemas.openxmlformats.org/officeDocument/2006/relationships/hyperlink" Target="mailto:waste.data@sepa.org.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epa.org.uk/environment/waste/waste-data/waste-data-reporting/waste-data-for-scotland/" TargetMode="External"/><Relationship Id="rId7" Type="http://schemas.openxmlformats.org/officeDocument/2006/relationships/drawing" Target="../drawings/drawing3.xml"/><Relationship Id="rId2" Type="http://schemas.openxmlformats.org/officeDocument/2006/relationships/hyperlink" Target="https://informatics.sepa.org.uk/WasteAllSources/" TargetMode="External"/><Relationship Id="rId1" Type="http://schemas.openxmlformats.org/officeDocument/2006/relationships/hyperlink" Target="https://informatics.sepa.org.uk/HouseholdWaste/" TargetMode="External"/><Relationship Id="rId6" Type="http://schemas.openxmlformats.org/officeDocument/2006/relationships/printerSettings" Target="../printerSettings/printerSettings3.bin"/><Relationship Id="rId5" Type="http://schemas.openxmlformats.org/officeDocument/2006/relationships/hyperlink" Target="https://www.sepa.org.uk/environment/waste/waste-data/waste-data-reporting/waste-data-for-scotland/" TargetMode="External"/><Relationship Id="rId4" Type="http://schemas.openxmlformats.org/officeDocument/2006/relationships/hyperlink" Target="https://www.sepa.org.uk/environment/waste/waste-data/waste-data-reporting/waste-data-for-scot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epa.org.uk/media/g2uawnho/waste-landfilled-in-scotland-commentary.pdf" TargetMode="External"/><Relationship Id="rId1" Type="http://schemas.openxmlformats.org/officeDocument/2006/relationships/hyperlink" Target="https://www.zerowastescotland.org.uk/our-work/carbon-metric-publication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gov.scot/collections/economy-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32CF-5865-48B0-A347-6FFF6373F3D8}">
  <sheetPr codeName="Sheet11">
    <pageSetUpPr autoPageBreaks="0"/>
  </sheetPr>
  <dimension ref="A11:G28"/>
  <sheetViews>
    <sheetView showGridLines="0" workbookViewId="0"/>
  </sheetViews>
  <sheetFormatPr defaultColWidth="6.83203125" defaultRowHeight="14.5" x14ac:dyDescent="0.35"/>
  <cols>
    <col min="1" max="1" width="5.58203125" style="10" customWidth="1"/>
    <col min="2" max="2" width="12.08203125" style="10" customWidth="1"/>
    <col min="3" max="3" width="13.08203125" style="10" customWidth="1"/>
    <col min="4" max="4" width="55.58203125" style="10" customWidth="1"/>
    <col min="5" max="16384" width="6.83203125" style="10"/>
  </cols>
  <sheetData>
    <row r="11" spans="2:4" s="1" customFormat="1" ht="14" x14ac:dyDescent="0.3"/>
    <row r="12" spans="2:4" s="1" customFormat="1" ht="15.5" x14ac:dyDescent="0.35">
      <c r="B12" s="2" t="s">
        <v>0</v>
      </c>
      <c r="C12" s="2" t="s">
        <v>1</v>
      </c>
      <c r="D12" s="2" t="s">
        <v>2</v>
      </c>
    </row>
    <row r="13" spans="2:4" s="1" customFormat="1" ht="15.5" x14ac:dyDescent="0.35">
      <c r="B13" s="3">
        <v>1</v>
      </c>
      <c r="C13" s="4">
        <v>45377</v>
      </c>
      <c r="D13" s="2" t="s">
        <v>3</v>
      </c>
    </row>
    <row r="14" spans="2:4" s="1" customFormat="1" ht="14" x14ac:dyDescent="0.3"/>
    <row r="15" spans="2:4" s="1" customFormat="1" ht="14" x14ac:dyDescent="0.3"/>
    <row r="16" spans="2:4" s="1" customFormat="1" ht="14" x14ac:dyDescent="0.3"/>
    <row r="17" spans="1:7" s="1" customFormat="1" ht="14" x14ac:dyDescent="0.3"/>
    <row r="18" spans="1:7" s="1" customFormat="1" ht="15.5" x14ac:dyDescent="0.35">
      <c r="A18" s="5"/>
      <c r="B18" s="5"/>
      <c r="C18" s="5"/>
      <c r="D18" s="5"/>
    </row>
    <row r="19" spans="1:7" s="1" customFormat="1" ht="15.5" x14ac:dyDescent="0.35">
      <c r="A19" s="5"/>
      <c r="B19" s="5"/>
      <c r="C19" s="5"/>
      <c r="D19" s="5"/>
    </row>
    <row r="20" spans="1:7" s="1" customFormat="1" ht="15.5" x14ac:dyDescent="0.35">
      <c r="A20" s="5"/>
      <c r="B20" s="6" t="s">
        <v>4</v>
      </c>
      <c r="C20" s="5" t="s">
        <v>5</v>
      </c>
      <c r="D20" s="5"/>
    </row>
    <row r="21" spans="1:7" s="1" customFormat="1" ht="15.5" x14ac:dyDescent="0.35">
      <c r="A21" s="5"/>
      <c r="B21" s="6" t="s">
        <v>6</v>
      </c>
      <c r="C21" s="7" t="s">
        <v>7</v>
      </c>
      <c r="D21" s="8"/>
      <c r="G21" s="9"/>
    </row>
    <row r="22" spans="1:7" s="1" customFormat="1" ht="15.5" x14ac:dyDescent="0.35">
      <c r="A22" s="5"/>
      <c r="B22" s="6" t="s">
        <v>8</v>
      </c>
      <c r="C22" s="8" t="s">
        <v>9</v>
      </c>
      <c r="D22" s="8"/>
    </row>
    <row r="23" spans="1:7" s="1" customFormat="1" ht="15.5" x14ac:dyDescent="0.35">
      <c r="A23" s="5"/>
      <c r="B23" s="5"/>
      <c r="C23" s="5"/>
      <c r="D23" s="5"/>
    </row>
    <row r="24" spans="1:7" ht="15.5" x14ac:dyDescent="0.35">
      <c r="A24" s="5"/>
      <c r="B24" s="5"/>
      <c r="C24" s="5"/>
      <c r="D24" s="5"/>
    </row>
    <row r="25" spans="1:7" ht="15.5" x14ac:dyDescent="0.35">
      <c r="A25" s="5"/>
      <c r="B25" s="5"/>
      <c r="C25" s="5"/>
      <c r="D25" s="5"/>
    </row>
    <row r="26" spans="1:7" x14ac:dyDescent="0.35">
      <c r="A26" s="1"/>
      <c r="B26" s="1"/>
      <c r="C26" s="1"/>
      <c r="D26" s="1"/>
    </row>
    <row r="27" spans="1:7" x14ac:dyDescent="0.35">
      <c r="A27" s="1"/>
      <c r="B27" s="1"/>
      <c r="C27" s="1"/>
      <c r="D27" s="1"/>
    </row>
    <row r="28" spans="1:7" x14ac:dyDescent="0.35">
      <c r="A28" s="1"/>
      <c r="B28" s="1"/>
      <c r="C28" s="1"/>
      <c r="D28" s="1"/>
    </row>
  </sheetData>
  <hyperlinks>
    <hyperlink ref="C22" r:id="rId1" xr:uid="{64669197-7DB8-4970-8B69-0B37162A259B}"/>
    <hyperlink ref="C21" r:id="rId2" display="https://www.nationalarchives.gov.uk/doc/open-government-licence/version/3/" xr:uid="{2C75906D-3D47-4830-865D-987C15E36AD7}"/>
  </hyperlinks>
  <pageMargins left="0.7" right="0.7" top="0.75" bottom="0.75" header="0.3" footer="0.3"/>
  <pageSetup paperSize="9" orientation="portrait" r:id="rId3"/>
  <headerFooter>
    <oddHeader>&amp;C&amp;"Calibri"&amp;10&amp;K0000FF OFFICIAL&amp;1#_x000D_&amp;"Arial"&amp;11&amp;K000000&amp;"Calibri"&amp;11&amp;K000000</oddHeader>
    <oddFooter>&amp;C&amp;"Calibri"&amp;11&amp;K000000_x000D_&amp;1#&amp;"Calibri"&amp;10&amp;K0000FF OFFICIAL</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9BB6-2C6E-4374-9BFE-E79CD6DC700B}">
  <sheetPr codeName="Sheet41"/>
  <dimension ref="A1:AZ57"/>
  <sheetViews>
    <sheetView showGridLines="0" workbookViewId="0"/>
  </sheetViews>
  <sheetFormatPr defaultColWidth="8.83203125" defaultRowHeight="14.5" x14ac:dyDescent="0.35"/>
  <cols>
    <col min="1" max="1" width="3.4140625" style="10" customWidth="1"/>
    <col min="2" max="2" width="43.5" style="10" customWidth="1"/>
    <col min="3" max="10" width="13.1640625" style="10" customWidth="1"/>
    <col min="11" max="11" width="8.33203125" style="10" customWidth="1"/>
    <col min="12" max="13" width="13.1640625" style="10" customWidth="1"/>
    <col min="14" max="16384" width="8.83203125" style="10"/>
  </cols>
  <sheetData>
    <row r="1" spans="1:52" ht="30" customHeight="1" x14ac:dyDescent="0.4">
      <c r="A1" s="212" t="s">
        <v>176</v>
      </c>
    </row>
    <row r="2" spans="1:52" s="5" customFormat="1" ht="15.5" x14ac:dyDescent="0.35"/>
    <row r="3" spans="1:52" s="1" customFormat="1" ht="14" x14ac:dyDescent="0.3"/>
    <row r="4" spans="1:52" s="12" customFormat="1" ht="15.5" x14ac:dyDescent="0.35">
      <c r="B4" s="35" t="s">
        <v>22</v>
      </c>
      <c r="C4" s="145"/>
      <c r="D4" s="145"/>
      <c r="E4" s="145"/>
      <c r="F4" s="2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s="12" customFormat="1" ht="16" thickBot="1" x14ac:dyDescent="0.4">
      <c r="B5" s="35"/>
      <c r="C5" s="145"/>
      <c r="D5" s="145"/>
      <c r="E5" s="145"/>
      <c r="F5" s="2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s="12" customFormat="1" ht="16" thickBot="1" x14ac:dyDescent="0.35">
      <c r="B6" s="213"/>
      <c r="C6" s="214" t="s">
        <v>138</v>
      </c>
      <c r="D6" s="215"/>
      <c r="E6" s="215"/>
      <c r="F6" s="215"/>
      <c r="G6" s="215"/>
      <c r="H6" s="215"/>
      <c r="I6" s="215"/>
      <c r="J6" s="215"/>
      <c r="K6" s="215"/>
      <c r="L6" s="215"/>
      <c r="M6" s="21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s="1" customFormat="1" ht="16" thickBot="1" x14ac:dyDescent="0.35">
      <c r="B7" s="129" t="s">
        <v>188</v>
      </c>
      <c r="C7" s="217">
        <v>2011</v>
      </c>
      <c r="D7" s="217">
        <v>2012</v>
      </c>
      <c r="E7" s="217">
        <v>2013</v>
      </c>
      <c r="F7" s="217">
        <v>2014</v>
      </c>
      <c r="G7" s="217">
        <v>2015</v>
      </c>
      <c r="H7" s="217">
        <v>2016</v>
      </c>
      <c r="I7" s="217">
        <v>2017</v>
      </c>
      <c r="J7" s="217">
        <v>2018</v>
      </c>
      <c r="K7" s="217"/>
      <c r="L7" s="217">
        <v>2021</v>
      </c>
      <c r="M7" s="217">
        <v>2022</v>
      </c>
    </row>
    <row r="8" spans="1:52" s="1" customFormat="1" ht="15.5" x14ac:dyDescent="0.3">
      <c r="B8" s="218" t="s">
        <v>94</v>
      </c>
      <c r="C8" s="219">
        <v>126114.87999999998</v>
      </c>
      <c r="D8" s="219">
        <v>104183.12000000001</v>
      </c>
      <c r="E8" s="219">
        <v>106619.01999999999</v>
      </c>
      <c r="F8" s="219">
        <v>109409.59999999999</v>
      </c>
      <c r="G8" s="219">
        <v>101927.01000000001</v>
      </c>
      <c r="H8" s="219">
        <v>106252.89999999998</v>
      </c>
      <c r="I8" s="219">
        <v>175330.48000000004</v>
      </c>
      <c r="J8" s="219">
        <v>105649.34</v>
      </c>
      <c r="K8" s="629" t="s">
        <v>189</v>
      </c>
      <c r="L8" s="219">
        <v>104028.29999999999</v>
      </c>
      <c r="M8" s="220">
        <v>103096.02</v>
      </c>
    </row>
    <row r="9" spans="1:52" s="1" customFormat="1" ht="15.5" x14ac:dyDescent="0.3">
      <c r="B9" s="221" t="s">
        <v>109</v>
      </c>
      <c r="C9" s="222">
        <v>34431.879999999997</v>
      </c>
      <c r="D9" s="222">
        <v>34395.879999999997</v>
      </c>
      <c r="E9" s="222">
        <v>38003.18</v>
      </c>
      <c r="F9" s="222">
        <v>32811.25</v>
      </c>
      <c r="G9" s="222">
        <v>27375.279999999999</v>
      </c>
      <c r="H9" s="222">
        <v>28419.08</v>
      </c>
      <c r="I9" s="222">
        <v>40455.050000000003</v>
      </c>
      <c r="J9" s="222">
        <v>44235.420000000006</v>
      </c>
      <c r="K9" s="630"/>
      <c r="L9" s="222">
        <v>67307.649999999994</v>
      </c>
      <c r="M9" s="223">
        <v>71428.240000000005</v>
      </c>
    </row>
    <row r="10" spans="1:52" s="1" customFormat="1" ht="15.5" x14ac:dyDescent="0.3">
      <c r="B10" s="221" t="s">
        <v>91</v>
      </c>
      <c r="C10" s="222">
        <v>57856.56</v>
      </c>
      <c r="D10" s="222">
        <v>54630.04</v>
      </c>
      <c r="E10" s="222">
        <v>55985.05</v>
      </c>
      <c r="F10" s="222">
        <v>57378.76999999999</v>
      </c>
      <c r="G10" s="222">
        <v>60722.2</v>
      </c>
      <c r="H10" s="222">
        <v>50891.299999999996</v>
      </c>
      <c r="I10" s="222">
        <v>52875.72</v>
      </c>
      <c r="J10" s="222">
        <v>47458.07</v>
      </c>
      <c r="K10" s="630"/>
      <c r="L10" s="222">
        <v>44800.75</v>
      </c>
      <c r="M10" s="223">
        <v>53810.1</v>
      </c>
    </row>
    <row r="11" spans="1:52" s="1" customFormat="1" ht="31" x14ac:dyDescent="0.3">
      <c r="B11" s="221" t="s">
        <v>108</v>
      </c>
      <c r="C11" s="222">
        <v>55803.01999999999</v>
      </c>
      <c r="D11" s="222">
        <v>39639.409999999996</v>
      </c>
      <c r="E11" s="222">
        <v>37322.160000000003</v>
      </c>
      <c r="F11" s="222">
        <v>39235.03</v>
      </c>
      <c r="G11" s="222">
        <v>58913.8</v>
      </c>
      <c r="H11" s="222">
        <v>45858.65</v>
      </c>
      <c r="I11" s="222">
        <v>43992.22</v>
      </c>
      <c r="J11" s="222">
        <v>48904.42</v>
      </c>
      <c r="K11" s="630"/>
      <c r="L11" s="222">
        <v>38721.129999999997</v>
      </c>
      <c r="M11" s="223">
        <v>40739.550000000003</v>
      </c>
    </row>
    <row r="12" spans="1:52" s="1" customFormat="1" ht="15.5" x14ac:dyDescent="0.3">
      <c r="B12" s="221" t="s">
        <v>93</v>
      </c>
      <c r="C12" s="222">
        <v>67616.860000000015</v>
      </c>
      <c r="D12" s="222">
        <v>102564.88999999998</v>
      </c>
      <c r="E12" s="222">
        <v>81071.42</v>
      </c>
      <c r="F12" s="222">
        <v>67440.489999999991</v>
      </c>
      <c r="G12" s="222">
        <v>49179.83</v>
      </c>
      <c r="H12" s="222">
        <v>38403.449999999997</v>
      </c>
      <c r="I12" s="222">
        <v>45480.55</v>
      </c>
      <c r="J12" s="222">
        <v>47209.19</v>
      </c>
      <c r="K12" s="630"/>
      <c r="L12" s="222">
        <v>37402.94</v>
      </c>
      <c r="M12" s="223">
        <v>39893.570000000007</v>
      </c>
    </row>
    <row r="13" spans="1:52" s="1" customFormat="1" ht="15.5" x14ac:dyDescent="0.3">
      <c r="B13" s="221" t="s">
        <v>95</v>
      </c>
      <c r="C13" s="222">
        <v>38104.110000000008</v>
      </c>
      <c r="D13" s="222">
        <v>44350.02</v>
      </c>
      <c r="E13" s="222">
        <v>48995</v>
      </c>
      <c r="F13" s="222">
        <v>55117.189999999995</v>
      </c>
      <c r="G13" s="222">
        <v>55217.090000000011</v>
      </c>
      <c r="H13" s="222">
        <v>52595.82</v>
      </c>
      <c r="I13" s="222">
        <v>39467.56</v>
      </c>
      <c r="J13" s="222">
        <v>37413.950000000004</v>
      </c>
      <c r="K13" s="630"/>
      <c r="L13" s="222">
        <v>39040.46</v>
      </c>
      <c r="M13" s="223">
        <v>31206.36</v>
      </c>
    </row>
    <row r="14" spans="1:52" s="1" customFormat="1" ht="15.5" x14ac:dyDescent="0.3">
      <c r="B14" s="221" t="s">
        <v>97</v>
      </c>
      <c r="C14" s="222">
        <v>23638.97</v>
      </c>
      <c r="D14" s="222">
        <v>25616.989999999998</v>
      </c>
      <c r="E14" s="222">
        <v>25600.89</v>
      </c>
      <c r="F14" s="222">
        <v>26657.4</v>
      </c>
      <c r="G14" s="222">
        <v>22262.38</v>
      </c>
      <c r="H14" s="222">
        <v>21483.3</v>
      </c>
      <c r="I14" s="222">
        <v>22044.68</v>
      </c>
      <c r="J14" s="222">
        <v>17675.79</v>
      </c>
      <c r="K14" s="630"/>
      <c r="L14" s="222">
        <v>24083.42</v>
      </c>
      <c r="M14" s="223">
        <v>24096.15</v>
      </c>
    </row>
    <row r="15" spans="1:52" s="1" customFormat="1" ht="31" x14ac:dyDescent="0.3">
      <c r="B15" s="221" t="s">
        <v>118</v>
      </c>
      <c r="C15" s="222">
        <v>37606.339999999997</v>
      </c>
      <c r="D15" s="222">
        <v>16609.2</v>
      </c>
      <c r="E15" s="222">
        <v>15571.199999999999</v>
      </c>
      <c r="F15" s="222">
        <v>41070.31</v>
      </c>
      <c r="G15" s="222">
        <v>21704.6</v>
      </c>
      <c r="H15" s="222">
        <v>6619.44</v>
      </c>
      <c r="I15" s="222">
        <v>3094.67</v>
      </c>
      <c r="J15" s="222">
        <v>5282.37</v>
      </c>
      <c r="K15" s="630"/>
      <c r="L15" s="222">
        <v>26191.5</v>
      </c>
      <c r="M15" s="223">
        <v>15391.09</v>
      </c>
    </row>
    <row r="16" spans="1:52" s="1" customFormat="1" ht="16" thickBot="1" x14ac:dyDescent="0.35">
      <c r="B16" s="224" t="s">
        <v>190</v>
      </c>
      <c r="C16" s="225">
        <v>163782.72999999998</v>
      </c>
      <c r="D16" s="225">
        <v>155364.68999999989</v>
      </c>
      <c r="E16" s="225">
        <v>60258.169999999984</v>
      </c>
      <c r="F16" s="225">
        <v>87668.12</v>
      </c>
      <c r="G16" s="225">
        <v>124027.8600000001</v>
      </c>
      <c r="H16" s="225">
        <v>109378.10999999999</v>
      </c>
      <c r="I16" s="225">
        <v>113693.45000000019</v>
      </c>
      <c r="J16" s="225">
        <v>94088.040000000037</v>
      </c>
      <c r="K16" s="630"/>
      <c r="L16" s="225">
        <v>44228.489999999991</v>
      </c>
      <c r="M16" s="226">
        <v>49170.939999999828</v>
      </c>
    </row>
    <row r="17" spans="2:52" s="1" customFormat="1" ht="16" thickBot="1" x14ac:dyDescent="0.35">
      <c r="B17" s="227" t="s">
        <v>124</v>
      </c>
      <c r="C17" s="228">
        <v>604955.34999999986</v>
      </c>
      <c r="D17" s="228">
        <v>577354.23999999987</v>
      </c>
      <c r="E17" s="228">
        <v>469426.09</v>
      </c>
      <c r="F17" s="228">
        <v>516788.16</v>
      </c>
      <c r="G17" s="228">
        <v>521330.0500000001</v>
      </c>
      <c r="H17" s="228">
        <v>459902.04999999993</v>
      </c>
      <c r="I17" s="228">
        <v>536434.38000000012</v>
      </c>
      <c r="J17" s="228">
        <v>447916.59</v>
      </c>
      <c r="K17" s="631"/>
      <c r="L17" s="228">
        <v>425804.64</v>
      </c>
      <c r="M17" s="229">
        <v>428832.0199999999</v>
      </c>
    </row>
    <row r="18" spans="2:52" s="1" customFormat="1" ht="15.5" x14ac:dyDescent="0.3">
      <c r="B18" s="230"/>
      <c r="C18" s="231"/>
      <c r="D18" s="231"/>
      <c r="E18" s="231"/>
      <c r="F18" s="231"/>
      <c r="G18" s="231"/>
      <c r="H18" s="231"/>
      <c r="I18" s="231"/>
      <c r="J18" s="231"/>
      <c r="K18" s="232"/>
      <c r="L18" s="231"/>
      <c r="M18" s="231"/>
    </row>
    <row r="19" spans="2:52" s="12" customFormat="1" ht="14" x14ac:dyDescent="0.3">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2:52" s="12" customFormat="1" ht="15.5" x14ac:dyDescent="0.35">
      <c r="B20" s="35" t="s">
        <v>23</v>
      </c>
      <c r="C20" s="145"/>
      <c r="D20" s="145"/>
      <c r="E20" s="145"/>
      <c r="F20" s="145"/>
      <c r="L20" s="98"/>
      <c r="M20" s="1"/>
    </row>
    <row r="21" spans="2:52" s="12" customFormat="1" thickBot="1" x14ac:dyDescent="0.35">
      <c r="B21" s="146"/>
      <c r="C21" s="146"/>
      <c r="D21" s="146"/>
      <c r="E21" s="146"/>
      <c r="F21" s="146"/>
      <c r="L21" s="98"/>
      <c r="M21" s="1"/>
    </row>
    <row r="22" spans="2:52" s="12" customFormat="1" ht="16" thickBot="1" x14ac:dyDescent="0.35">
      <c r="B22" s="213"/>
      <c r="C22" s="214" t="s">
        <v>138</v>
      </c>
      <c r="D22" s="215"/>
      <c r="E22" s="215"/>
      <c r="F22" s="215"/>
      <c r="G22" s="215"/>
      <c r="H22" s="215"/>
      <c r="I22" s="215"/>
      <c r="J22" s="215"/>
      <c r="K22" s="215"/>
      <c r="L22" s="215"/>
      <c r="M22" s="216"/>
    </row>
    <row r="23" spans="2:52" s="12" customFormat="1" ht="16" thickBot="1" x14ac:dyDescent="0.35">
      <c r="B23" s="129" t="s">
        <v>188</v>
      </c>
      <c r="C23" s="173">
        <v>2011</v>
      </c>
      <c r="D23" s="173">
        <v>2012</v>
      </c>
      <c r="E23" s="173">
        <v>2013</v>
      </c>
      <c r="F23" s="173">
        <v>2014</v>
      </c>
      <c r="G23" s="173">
        <v>2015</v>
      </c>
      <c r="H23" s="173">
        <v>2016</v>
      </c>
      <c r="I23" s="173">
        <v>2017</v>
      </c>
      <c r="J23" s="173">
        <v>2018</v>
      </c>
      <c r="K23" s="173"/>
      <c r="L23" s="173">
        <v>2021</v>
      </c>
      <c r="M23" s="173">
        <v>2022</v>
      </c>
      <c r="N23" s="98"/>
      <c r="O23" s="1"/>
    </row>
    <row r="24" spans="2:52" s="12" customFormat="1" ht="15.5" x14ac:dyDescent="0.3">
      <c r="B24" s="233" t="s">
        <v>91</v>
      </c>
      <c r="C24" s="234">
        <v>57856.56</v>
      </c>
      <c r="D24" s="235">
        <v>54630.04</v>
      </c>
      <c r="E24" s="235">
        <v>55985.05</v>
      </c>
      <c r="F24" s="235">
        <v>57378.76999999999</v>
      </c>
      <c r="G24" s="235">
        <v>60722.2</v>
      </c>
      <c r="H24" s="235">
        <v>50891.299999999996</v>
      </c>
      <c r="I24" s="235">
        <v>52875.72</v>
      </c>
      <c r="J24" s="236">
        <v>47458.07</v>
      </c>
      <c r="K24" s="237"/>
      <c r="L24" s="238">
        <v>44800.75</v>
      </c>
      <c r="M24" s="238">
        <v>53810.1</v>
      </c>
    </row>
    <row r="25" spans="2:52" s="12" customFormat="1" ht="15.5" x14ac:dyDescent="0.3">
      <c r="B25" s="239" t="s">
        <v>92</v>
      </c>
      <c r="C25" s="240">
        <v>4246.1899999999996</v>
      </c>
      <c r="D25" s="241">
        <v>3621.4600000000005</v>
      </c>
      <c r="E25" s="241">
        <v>5025.7199999999993</v>
      </c>
      <c r="F25" s="241">
        <v>10290.779999999999</v>
      </c>
      <c r="G25" s="241">
        <v>4607.5300000000007</v>
      </c>
      <c r="H25" s="241">
        <v>4451.5600000000013</v>
      </c>
      <c r="I25" s="241">
        <v>4147.8300000000008</v>
      </c>
      <c r="J25" s="242">
        <v>3657.6000000000004</v>
      </c>
      <c r="K25" s="29"/>
      <c r="L25" s="243">
        <v>3649.9100000000003</v>
      </c>
      <c r="M25" s="243">
        <v>2961.19</v>
      </c>
      <c r="N25" s="244"/>
    </row>
    <row r="26" spans="2:52" s="12" customFormat="1" ht="15.5" x14ac:dyDescent="0.3">
      <c r="B26" s="239" t="s">
        <v>93</v>
      </c>
      <c r="C26" s="240">
        <v>67616.860000000015</v>
      </c>
      <c r="D26" s="241">
        <v>102564.88999999998</v>
      </c>
      <c r="E26" s="241">
        <v>81071.42</v>
      </c>
      <c r="F26" s="241">
        <v>67440.489999999991</v>
      </c>
      <c r="G26" s="241">
        <v>49179.83</v>
      </c>
      <c r="H26" s="241">
        <v>38403.449999999997</v>
      </c>
      <c r="I26" s="241">
        <v>45480.55</v>
      </c>
      <c r="J26" s="242">
        <v>47209.19</v>
      </c>
      <c r="K26" s="29"/>
      <c r="L26" s="245">
        <v>37402.94</v>
      </c>
      <c r="M26" s="245">
        <v>39893.570000000007</v>
      </c>
      <c r="N26" s="244"/>
    </row>
    <row r="27" spans="2:52" s="12" customFormat="1" ht="15.5" x14ac:dyDescent="0.3">
      <c r="B27" s="239" t="s">
        <v>94</v>
      </c>
      <c r="C27" s="240">
        <v>126114.87999999998</v>
      </c>
      <c r="D27" s="241">
        <v>104183.12000000001</v>
      </c>
      <c r="E27" s="241">
        <v>106619.01999999999</v>
      </c>
      <c r="F27" s="241">
        <v>109409.59999999999</v>
      </c>
      <c r="G27" s="241">
        <v>101927.01000000001</v>
      </c>
      <c r="H27" s="241">
        <v>106252.89999999998</v>
      </c>
      <c r="I27" s="241">
        <v>175330.48000000004</v>
      </c>
      <c r="J27" s="242">
        <v>105649.34</v>
      </c>
      <c r="K27" s="29"/>
      <c r="L27" s="245">
        <v>104028.29999999999</v>
      </c>
      <c r="M27" s="245">
        <v>103096.02</v>
      </c>
    </row>
    <row r="28" spans="2:52" s="12" customFormat="1" ht="15.5" x14ac:dyDescent="0.3">
      <c r="B28" s="239" t="s">
        <v>95</v>
      </c>
      <c r="C28" s="240">
        <v>38104.110000000008</v>
      </c>
      <c r="D28" s="241">
        <v>44350.02</v>
      </c>
      <c r="E28" s="241">
        <v>48995</v>
      </c>
      <c r="F28" s="241">
        <v>55117.189999999995</v>
      </c>
      <c r="G28" s="241">
        <v>55217.090000000011</v>
      </c>
      <c r="H28" s="241">
        <v>52595.82</v>
      </c>
      <c r="I28" s="241">
        <v>39467.56</v>
      </c>
      <c r="J28" s="242">
        <v>37413.950000000004</v>
      </c>
      <c r="K28" s="29"/>
      <c r="L28" s="245">
        <v>39040.46</v>
      </c>
      <c r="M28" s="245">
        <v>31206.36</v>
      </c>
    </row>
    <row r="29" spans="2:52" s="12" customFormat="1" ht="31" x14ac:dyDescent="0.3">
      <c r="B29" s="239" t="s">
        <v>96</v>
      </c>
      <c r="C29" s="240">
        <v>0</v>
      </c>
      <c r="D29" s="241">
        <v>1784.84</v>
      </c>
      <c r="E29" s="241">
        <v>2548.88</v>
      </c>
      <c r="F29" s="241">
        <v>0.72</v>
      </c>
      <c r="G29" s="241">
        <v>0</v>
      </c>
      <c r="H29" s="241">
        <v>0</v>
      </c>
      <c r="I29" s="241">
        <v>0</v>
      </c>
      <c r="J29" s="242">
        <v>0</v>
      </c>
      <c r="K29" s="29"/>
      <c r="L29" s="245">
        <v>0</v>
      </c>
      <c r="M29" s="245">
        <v>0.54</v>
      </c>
    </row>
    <row r="30" spans="2:52" s="12" customFormat="1" ht="15.5" x14ac:dyDescent="0.3">
      <c r="B30" s="239" t="s">
        <v>97</v>
      </c>
      <c r="C30" s="240">
        <v>23638.97</v>
      </c>
      <c r="D30" s="241">
        <v>25616.989999999998</v>
      </c>
      <c r="E30" s="241">
        <v>25600.89</v>
      </c>
      <c r="F30" s="241">
        <v>26657.4</v>
      </c>
      <c r="G30" s="241">
        <v>22262.38</v>
      </c>
      <c r="H30" s="241">
        <v>21483.3</v>
      </c>
      <c r="I30" s="241">
        <v>22044.68</v>
      </c>
      <c r="J30" s="242">
        <v>17675.79</v>
      </c>
      <c r="K30" s="29"/>
      <c r="L30" s="245">
        <v>24083.42</v>
      </c>
      <c r="M30" s="245">
        <v>24096.15</v>
      </c>
    </row>
    <row r="31" spans="2:52" s="12" customFormat="1" ht="15.5" x14ac:dyDescent="0.3">
      <c r="B31" s="239" t="s">
        <v>98</v>
      </c>
      <c r="C31" s="240">
        <v>0</v>
      </c>
      <c r="D31" s="241">
        <v>0</v>
      </c>
      <c r="E31" s="241">
        <v>0</v>
      </c>
      <c r="F31" s="241">
        <v>0</v>
      </c>
      <c r="G31" s="241">
        <v>0</v>
      </c>
      <c r="H31" s="241">
        <v>0</v>
      </c>
      <c r="I31" s="241">
        <v>0</v>
      </c>
      <c r="J31" s="242">
        <v>0</v>
      </c>
      <c r="K31" s="29"/>
      <c r="L31" s="245">
        <v>0</v>
      </c>
      <c r="M31" s="245">
        <v>0</v>
      </c>
    </row>
    <row r="32" spans="2:52" s="12" customFormat="1" ht="15.5" x14ac:dyDescent="0.3">
      <c r="B32" s="239" t="s">
        <v>99</v>
      </c>
      <c r="C32" s="240">
        <v>0</v>
      </c>
      <c r="D32" s="241">
        <v>0</v>
      </c>
      <c r="E32" s="241">
        <v>0</v>
      </c>
      <c r="F32" s="241">
        <v>0</v>
      </c>
      <c r="G32" s="241">
        <v>0</v>
      </c>
      <c r="H32" s="241">
        <v>0</v>
      </c>
      <c r="I32" s="241">
        <v>0</v>
      </c>
      <c r="J32" s="242">
        <v>0</v>
      </c>
      <c r="K32" s="29"/>
      <c r="L32" s="245">
        <v>0</v>
      </c>
      <c r="M32" s="245">
        <v>0</v>
      </c>
    </row>
    <row r="33" spans="2:13" s="12" customFormat="1" ht="15.5" x14ac:dyDescent="0.3">
      <c r="B33" s="239" t="s">
        <v>100</v>
      </c>
      <c r="C33" s="240">
        <v>0</v>
      </c>
      <c r="D33" s="241">
        <v>0</v>
      </c>
      <c r="E33" s="241">
        <v>0</v>
      </c>
      <c r="F33" s="241">
        <v>0</v>
      </c>
      <c r="G33" s="241">
        <v>0</v>
      </c>
      <c r="H33" s="241">
        <v>0</v>
      </c>
      <c r="I33" s="241">
        <v>0</v>
      </c>
      <c r="J33" s="242">
        <v>0</v>
      </c>
      <c r="K33" s="29"/>
      <c r="L33" s="245">
        <v>0</v>
      </c>
      <c r="M33" s="245">
        <v>0</v>
      </c>
    </row>
    <row r="34" spans="2:13" s="12" customFormat="1" ht="15.5" x14ac:dyDescent="0.3">
      <c r="B34" s="239" t="s">
        <v>101</v>
      </c>
      <c r="C34" s="240">
        <v>0.28000000000000003</v>
      </c>
      <c r="D34" s="241">
        <v>0.22</v>
      </c>
      <c r="E34" s="241">
        <v>0</v>
      </c>
      <c r="F34" s="241">
        <v>0</v>
      </c>
      <c r="G34" s="241">
        <v>0</v>
      </c>
      <c r="H34" s="241">
        <v>0</v>
      </c>
      <c r="I34" s="241">
        <v>0</v>
      </c>
      <c r="J34" s="242">
        <v>0</v>
      </c>
      <c r="K34" s="29"/>
      <c r="L34" s="245">
        <v>0</v>
      </c>
      <c r="M34" s="245">
        <v>0</v>
      </c>
    </row>
    <row r="35" spans="2:13" s="12" customFormat="1" ht="15.5" x14ac:dyDescent="0.3">
      <c r="B35" s="239" t="s">
        <v>102</v>
      </c>
      <c r="C35" s="240">
        <v>0</v>
      </c>
      <c r="D35" s="241">
        <v>0</v>
      </c>
      <c r="E35" s="241">
        <v>0</v>
      </c>
      <c r="F35" s="241">
        <v>0</v>
      </c>
      <c r="G35" s="241">
        <v>0</v>
      </c>
      <c r="H35" s="241">
        <v>0</v>
      </c>
      <c r="I35" s="241">
        <v>0</v>
      </c>
      <c r="J35" s="242">
        <v>0</v>
      </c>
      <c r="K35" s="29"/>
      <c r="L35" s="245">
        <v>0</v>
      </c>
      <c r="M35" s="245">
        <v>0</v>
      </c>
    </row>
    <row r="36" spans="2:13" s="12" customFormat="1" ht="15.5" x14ac:dyDescent="0.3">
      <c r="B36" s="239" t="s">
        <v>103</v>
      </c>
      <c r="C36" s="240">
        <v>0</v>
      </c>
      <c r="D36" s="241">
        <v>0</v>
      </c>
      <c r="E36" s="241">
        <v>0</v>
      </c>
      <c r="F36" s="241">
        <v>0</v>
      </c>
      <c r="G36" s="241">
        <v>0</v>
      </c>
      <c r="H36" s="241">
        <v>0</v>
      </c>
      <c r="I36" s="241">
        <v>0</v>
      </c>
      <c r="J36" s="242">
        <v>0</v>
      </c>
      <c r="K36" s="29"/>
      <c r="L36" s="245">
        <v>0</v>
      </c>
      <c r="M36" s="245">
        <v>0</v>
      </c>
    </row>
    <row r="37" spans="2:13" s="12" customFormat="1" ht="15.5" x14ac:dyDescent="0.3">
      <c r="B37" s="239" t="s">
        <v>104</v>
      </c>
      <c r="C37" s="240">
        <v>0</v>
      </c>
      <c r="D37" s="241">
        <v>0</v>
      </c>
      <c r="E37" s="241">
        <v>0</v>
      </c>
      <c r="F37" s="241">
        <v>0</v>
      </c>
      <c r="G37" s="241">
        <v>0</v>
      </c>
      <c r="H37" s="241">
        <v>0</v>
      </c>
      <c r="I37" s="241">
        <v>0</v>
      </c>
      <c r="J37" s="242">
        <v>0</v>
      </c>
      <c r="K37" s="29"/>
      <c r="L37" s="245">
        <v>0</v>
      </c>
      <c r="M37" s="245">
        <v>0</v>
      </c>
    </row>
    <row r="38" spans="2:13" s="12" customFormat="1" ht="15.5" x14ac:dyDescent="0.3">
      <c r="B38" s="239" t="s">
        <v>105</v>
      </c>
      <c r="C38" s="240">
        <v>1557.62</v>
      </c>
      <c r="D38" s="241">
        <v>1217.06</v>
      </c>
      <c r="E38" s="241">
        <v>1906.0299999999997</v>
      </c>
      <c r="F38" s="241">
        <v>1020.1499999999999</v>
      </c>
      <c r="G38" s="241">
        <v>1080.94</v>
      </c>
      <c r="H38" s="241">
        <v>909.49</v>
      </c>
      <c r="I38" s="241">
        <v>917</v>
      </c>
      <c r="J38" s="242">
        <v>855.36</v>
      </c>
      <c r="K38" s="29"/>
      <c r="L38" s="245">
        <v>803.15000000000009</v>
      </c>
      <c r="M38" s="245">
        <v>620.41</v>
      </c>
    </row>
    <row r="39" spans="2:13" s="12" customFormat="1" ht="15.5" x14ac:dyDescent="0.3">
      <c r="B39" s="239" t="s">
        <v>106</v>
      </c>
      <c r="C39" s="240">
        <v>0</v>
      </c>
      <c r="D39" s="241">
        <v>0</v>
      </c>
      <c r="E39" s="241">
        <v>0</v>
      </c>
      <c r="F39" s="241">
        <v>0</v>
      </c>
      <c r="G39" s="241">
        <v>0</v>
      </c>
      <c r="H39" s="241">
        <v>0</v>
      </c>
      <c r="I39" s="241">
        <v>0</v>
      </c>
      <c r="J39" s="242">
        <v>0</v>
      </c>
      <c r="K39" s="29"/>
      <c r="L39" s="245">
        <v>0</v>
      </c>
      <c r="M39" s="245">
        <v>0</v>
      </c>
    </row>
    <row r="40" spans="2:13" s="12" customFormat="1" ht="15.5" x14ac:dyDescent="0.3">
      <c r="B40" s="239" t="s">
        <v>107</v>
      </c>
      <c r="C40" s="240">
        <v>3639.06</v>
      </c>
      <c r="D40" s="241">
        <v>400.28999999999996</v>
      </c>
      <c r="E40" s="241">
        <v>195.42</v>
      </c>
      <c r="F40" s="241">
        <v>143.48999999999998</v>
      </c>
      <c r="G40" s="241">
        <v>123.22</v>
      </c>
      <c r="H40" s="241">
        <v>154.9</v>
      </c>
      <c r="I40" s="241">
        <v>172.19</v>
      </c>
      <c r="J40" s="242">
        <v>171.26</v>
      </c>
      <c r="K40" s="29"/>
      <c r="L40" s="245">
        <v>1009.5799999999999</v>
      </c>
      <c r="M40" s="245">
        <v>81.25</v>
      </c>
    </row>
    <row r="41" spans="2:13" s="12" customFormat="1" ht="31" x14ac:dyDescent="0.3">
      <c r="B41" s="239" t="s">
        <v>108</v>
      </c>
      <c r="C41" s="240">
        <v>55803.01999999999</v>
      </c>
      <c r="D41" s="241">
        <v>39639.409999999996</v>
      </c>
      <c r="E41" s="241">
        <v>37322.160000000003</v>
      </c>
      <c r="F41" s="241">
        <v>39235.03</v>
      </c>
      <c r="G41" s="241">
        <v>58913.8</v>
      </c>
      <c r="H41" s="241">
        <v>45858.65</v>
      </c>
      <c r="I41" s="241">
        <v>43992.22</v>
      </c>
      <c r="J41" s="242">
        <v>48904.42</v>
      </c>
      <c r="K41" s="29"/>
      <c r="L41" s="245">
        <v>38721.129999999997</v>
      </c>
      <c r="M41" s="245">
        <v>40739.550000000003</v>
      </c>
    </row>
    <row r="42" spans="2:13" s="12" customFormat="1" ht="15.5" x14ac:dyDescent="0.3">
      <c r="B42" s="239" t="s">
        <v>109</v>
      </c>
      <c r="C42" s="240">
        <v>34431.879999999997</v>
      </c>
      <c r="D42" s="241">
        <v>34395.879999999997</v>
      </c>
      <c r="E42" s="241">
        <v>38003.18</v>
      </c>
      <c r="F42" s="241">
        <v>32811.25</v>
      </c>
      <c r="G42" s="241">
        <v>27375.279999999999</v>
      </c>
      <c r="H42" s="241">
        <v>28419.08</v>
      </c>
      <c r="I42" s="241">
        <v>40455.050000000003</v>
      </c>
      <c r="J42" s="242">
        <v>44235.420000000006</v>
      </c>
      <c r="K42" s="29"/>
      <c r="L42" s="245">
        <v>67307.649999999994</v>
      </c>
      <c r="M42" s="245">
        <v>71428.240000000005</v>
      </c>
    </row>
    <row r="43" spans="2:13" s="12" customFormat="1" ht="15.5" x14ac:dyDescent="0.3">
      <c r="B43" s="239" t="s">
        <v>110</v>
      </c>
      <c r="C43" s="240">
        <v>9300.6400000000031</v>
      </c>
      <c r="D43" s="241">
        <v>6618.6699999999992</v>
      </c>
      <c r="E43" s="241">
        <v>9393.1200000000008</v>
      </c>
      <c r="F43" s="241">
        <v>5496.95</v>
      </c>
      <c r="G43" s="241">
        <v>6645.7300000000005</v>
      </c>
      <c r="H43" s="241">
        <v>10551.48</v>
      </c>
      <c r="I43" s="241">
        <v>12182.54</v>
      </c>
      <c r="J43" s="242">
        <v>12193.36</v>
      </c>
      <c r="K43" s="29"/>
      <c r="L43" s="245">
        <v>9556.7999999999993</v>
      </c>
      <c r="M43" s="245">
        <v>14702.650000000001</v>
      </c>
    </row>
    <row r="44" spans="2:13" s="12" customFormat="1" ht="15.5" x14ac:dyDescent="0.3">
      <c r="B44" s="239" t="s">
        <v>111</v>
      </c>
      <c r="C44" s="240">
        <v>0</v>
      </c>
      <c r="D44" s="241">
        <v>0</v>
      </c>
      <c r="E44" s="241">
        <v>0</v>
      </c>
      <c r="F44" s="241">
        <v>0</v>
      </c>
      <c r="G44" s="241">
        <v>0</v>
      </c>
      <c r="H44" s="241">
        <v>0</v>
      </c>
      <c r="I44" s="241">
        <v>0</v>
      </c>
      <c r="J44" s="242">
        <v>0</v>
      </c>
      <c r="K44" s="29"/>
      <c r="L44" s="245">
        <v>0</v>
      </c>
      <c r="M44" s="245">
        <v>0</v>
      </c>
    </row>
    <row r="45" spans="2:13" s="12" customFormat="1" ht="15.5" x14ac:dyDescent="0.3">
      <c r="B45" s="239" t="s">
        <v>112</v>
      </c>
      <c r="C45" s="240">
        <v>0</v>
      </c>
      <c r="D45" s="241">
        <v>0</v>
      </c>
      <c r="E45" s="241">
        <v>0</v>
      </c>
      <c r="F45" s="241">
        <v>0</v>
      </c>
      <c r="G45" s="241">
        <v>0</v>
      </c>
      <c r="H45" s="241">
        <v>0</v>
      </c>
      <c r="I45" s="241">
        <v>0</v>
      </c>
      <c r="J45" s="242">
        <v>0</v>
      </c>
      <c r="K45" s="29"/>
      <c r="L45" s="245">
        <v>0</v>
      </c>
      <c r="M45" s="245">
        <v>0</v>
      </c>
    </row>
    <row r="46" spans="2:13" s="12" customFormat="1" ht="15.5" x14ac:dyDescent="0.3">
      <c r="B46" s="239" t="s">
        <v>113</v>
      </c>
      <c r="C46" s="240">
        <v>0</v>
      </c>
      <c r="D46" s="241">
        <v>0</v>
      </c>
      <c r="E46" s="241">
        <v>0</v>
      </c>
      <c r="F46" s="241">
        <v>0</v>
      </c>
      <c r="G46" s="241">
        <v>0</v>
      </c>
      <c r="H46" s="241">
        <v>0</v>
      </c>
      <c r="I46" s="241">
        <v>0</v>
      </c>
      <c r="J46" s="242">
        <v>0</v>
      </c>
      <c r="K46" s="29"/>
      <c r="L46" s="245">
        <v>0</v>
      </c>
      <c r="M46" s="245">
        <v>0</v>
      </c>
    </row>
    <row r="47" spans="2:13" s="12" customFormat="1" ht="15.5" x14ac:dyDescent="0.3">
      <c r="B47" s="239" t="s">
        <v>114</v>
      </c>
      <c r="C47" s="240">
        <v>0</v>
      </c>
      <c r="D47" s="241">
        <v>0</v>
      </c>
      <c r="E47" s="241">
        <v>0</v>
      </c>
      <c r="F47" s="241">
        <v>0</v>
      </c>
      <c r="G47" s="241">
        <v>0</v>
      </c>
      <c r="H47" s="241">
        <v>0</v>
      </c>
      <c r="I47" s="241">
        <v>0</v>
      </c>
      <c r="J47" s="242">
        <v>0</v>
      </c>
      <c r="K47" s="29"/>
      <c r="L47" s="245">
        <v>0</v>
      </c>
      <c r="M47" s="245">
        <v>0</v>
      </c>
    </row>
    <row r="48" spans="2:13" s="12" customFormat="1" ht="15.5" x14ac:dyDescent="0.3">
      <c r="B48" s="239" t="s">
        <v>115</v>
      </c>
      <c r="C48" s="240">
        <v>2927.13</v>
      </c>
      <c r="D48" s="241">
        <v>5101.42</v>
      </c>
      <c r="E48" s="241">
        <v>4554.6499999999996</v>
      </c>
      <c r="F48" s="241">
        <v>5645.130000000001</v>
      </c>
      <c r="G48" s="241">
        <v>4624.53</v>
      </c>
      <c r="H48" s="241">
        <v>6236.5</v>
      </c>
      <c r="I48" s="241">
        <v>5742.29</v>
      </c>
      <c r="J48" s="242">
        <v>5694.42</v>
      </c>
      <c r="K48" s="29"/>
      <c r="L48" s="245">
        <v>14091.110000000002</v>
      </c>
      <c r="M48" s="245">
        <v>6687.43</v>
      </c>
    </row>
    <row r="49" spans="2:13" s="12" customFormat="1" ht="15.5" x14ac:dyDescent="0.3">
      <c r="B49" s="239" t="s">
        <v>116</v>
      </c>
      <c r="C49" s="240">
        <v>0</v>
      </c>
      <c r="D49" s="241">
        <v>11.85</v>
      </c>
      <c r="E49" s="241">
        <v>11.25</v>
      </c>
      <c r="F49" s="241">
        <v>316.02</v>
      </c>
      <c r="G49" s="241">
        <v>434.8</v>
      </c>
      <c r="H49" s="241">
        <v>0</v>
      </c>
      <c r="I49" s="241">
        <v>0</v>
      </c>
      <c r="J49" s="242">
        <v>0</v>
      </c>
      <c r="K49" s="29"/>
      <c r="L49" s="245">
        <v>0</v>
      </c>
      <c r="M49" s="245">
        <v>0</v>
      </c>
    </row>
    <row r="50" spans="2:13" s="12" customFormat="1" ht="15.5" x14ac:dyDescent="0.3">
      <c r="B50" s="239" t="s">
        <v>117</v>
      </c>
      <c r="C50" s="240">
        <v>0</v>
      </c>
      <c r="D50" s="241">
        <v>0</v>
      </c>
      <c r="E50" s="241">
        <v>0</v>
      </c>
      <c r="F50" s="241">
        <v>0</v>
      </c>
      <c r="G50" s="241">
        <v>0</v>
      </c>
      <c r="H50" s="241">
        <v>0</v>
      </c>
      <c r="I50" s="241">
        <v>0</v>
      </c>
      <c r="J50" s="242">
        <v>0</v>
      </c>
      <c r="K50" s="29"/>
      <c r="L50" s="245">
        <v>0</v>
      </c>
      <c r="M50" s="245">
        <v>0</v>
      </c>
    </row>
    <row r="51" spans="2:13" s="12" customFormat="1" ht="31" x14ac:dyDescent="0.3">
      <c r="B51" s="239" t="s">
        <v>118</v>
      </c>
      <c r="C51" s="240">
        <v>37606.339999999997</v>
      </c>
      <c r="D51" s="241">
        <v>16609.2</v>
      </c>
      <c r="E51" s="241">
        <v>15571.199999999999</v>
      </c>
      <c r="F51" s="241">
        <v>41070.31</v>
      </c>
      <c r="G51" s="241">
        <v>21704.6</v>
      </c>
      <c r="H51" s="241">
        <v>6619.44</v>
      </c>
      <c r="I51" s="241">
        <v>3094.67</v>
      </c>
      <c r="J51" s="242">
        <v>5282.37</v>
      </c>
      <c r="K51" s="29"/>
      <c r="L51" s="245">
        <v>26191.5</v>
      </c>
      <c r="M51" s="245">
        <v>15391.09</v>
      </c>
    </row>
    <row r="52" spans="2:13" s="12" customFormat="1" ht="15.5" x14ac:dyDescent="0.3">
      <c r="B52" s="239" t="s">
        <v>119</v>
      </c>
      <c r="C52" s="240">
        <v>27345.829999999998</v>
      </c>
      <c r="D52" s="241">
        <v>24492.230000000003</v>
      </c>
      <c r="E52" s="241">
        <v>20388.839999999997</v>
      </c>
      <c r="F52" s="241">
        <v>35277.879999999997</v>
      </c>
      <c r="G52" s="241">
        <v>49902.090000000004</v>
      </c>
      <c r="H52" s="241">
        <v>41505.189999999995</v>
      </c>
      <c r="I52" s="241">
        <v>49503.600000000013</v>
      </c>
      <c r="J52" s="242">
        <v>52223.02</v>
      </c>
      <c r="K52" s="29"/>
      <c r="L52" s="245">
        <v>9315.2100000000009</v>
      </c>
      <c r="M52" s="245">
        <v>12742.289999999995</v>
      </c>
    </row>
    <row r="53" spans="2:13" s="12" customFormat="1" ht="15.5" x14ac:dyDescent="0.3">
      <c r="B53" s="239" t="s">
        <v>120</v>
      </c>
      <c r="C53" s="240">
        <v>235.19</v>
      </c>
      <c r="D53" s="241">
        <v>67.02000000000001</v>
      </c>
      <c r="E53" s="241">
        <v>64.710000000000008</v>
      </c>
      <c r="F53" s="241">
        <v>6573.06</v>
      </c>
      <c r="G53" s="241">
        <v>8207</v>
      </c>
      <c r="H53" s="241">
        <v>15624.23</v>
      </c>
      <c r="I53" s="241">
        <v>12943.32</v>
      </c>
      <c r="J53" s="242">
        <v>4513.82</v>
      </c>
      <c r="K53" s="29"/>
      <c r="L53" s="245">
        <v>1844.8700000000001</v>
      </c>
      <c r="M53" s="245">
        <v>2538.7799999999997</v>
      </c>
    </row>
    <row r="54" spans="2:13" s="12" customFormat="1" ht="15.5" x14ac:dyDescent="0.3">
      <c r="B54" s="239" t="s">
        <v>121</v>
      </c>
      <c r="C54" s="240">
        <v>111457.55</v>
      </c>
      <c r="D54" s="241">
        <v>108850.82999999999</v>
      </c>
      <c r="E54" s="241">
        <v>15685.99</v>
      </c>
      <c r="F54" s="241">
        <v>22203.940000000002</v>
      </c>
      <c r="G54" s="241">
        <v>48402.02</v>
      </c>
      <c r="H54" s="241">
        <v>29931.16</v>
      </c>
      <c r="I54" s="241">
        <v>28078.780000000002</v>
      </c>
      <c r="J54" s="242">
        <v>14773.099999999999</v>
      </c>
      <c r="K54" s="29"/>
      <c r="L54" s="245">
        <v>3957.86</v>
      </c>
      <c r="M54" s="245">
        <v>8791.4</v>
      </c>
    </row>
    <row r="55" spans="2:13" s="12" customFormat="1" ht="15.5" x14ac:dyDescent="0.3">
      <c r="B55" s="239" t="s">
        <v>122</v>
      </c>
      <c r="C55" s="240">
        <v>2040</v>
      </c>
      <c r="D55" s="241">
        <v>3.2</v>
      </c>
      <c r="E55" s="241">
        <v>2</v>
      </c>
      <c r="F55" s="241">
        <v>700</v>
      </c>
      <c r="G55" s="241">
        <v>0</v>
      </c>
      <c r="H55" s="241">
        <v>13.6</v>
      </c>
      <c r="I55" s="241">
        <v>5.9</v>
      </c>
      <c r="J55" s="242">
        <v>6.1</v>
      </c>
      <c r="K55" s="29"/>
      <c r="L55" s="245">
        <v>0</v>
      </c>
      <c r="M55" s="245">
        <v>45</v>
      </c>
    </row>
    <row r="56" spans="2:13" s="12" customFormat="1" ht="31.5" thickBot="1" x14ac:dyDescent="0.35">
      <c r="B56" s="246" t="s">
        <v>123</v>
      </c>
      <c r="C56" s="247">
        <v>1033.24</v>
      </c>
      <c r="D56" s="248">
        <v>3195.6</v>
      </c>
      <c r="E56" s="248">
        <v>481.56</v>
      </c>
      <c r="F56" s="248">
        <v>0</v>
      </c>
      <c r="G56" s="248">
        <v>0</v>
      </c>
      <c r="H56" s="248">
        <v>0</v>
      </c>
      <c r="I56" s="248">
        <v>0</v>
      </c>
      <c r="J56" s="249">
        <v>0</v>
      </c>
      <c r="K56" s="29"/>
      <c r="L56" s="250">
        <v>0</v>
      </c>
      <c r="M56" s="250">
        <v>0</v>
      </c>
    </row>
    <row r="57" spans="2:13" s="12" customFormat="1" ht="16" thickBot="1" x14ac:dyDescent="0.35">
      <c r="B57" s="251" t="s">
        <v>124</v>
      </c>
      <c r="C57" s="252">
        <v>604955.35</v>
      </c>
      <c r="D57" s="253">
        <v>577354.23999999987</v>
      </c>
      <c r="E57" s="253">
        <v>469426.08999999997</v>
      </c>
      <c r="F57" s="253">
        <v>516788.16000000003</v>
      </c>
      <c r="G57" s="253">
        <v>521330.05000000005</v>
      </c>
      <c r="H57" s="254">
        <v>459902.04999999993</v>
      </c>
      <c r="I57" s="254">
        <v>536434.38000000012</v>
      </c>
      <c r="J57" s="254">
        <v>447916.58999999997</v>
      </c>
      <c r="K57" s="254"/>
      <c r="L57" s="255">
        <v>425804.6399999999</v>
      </c>
      <c r="M57" s="255">
        <v>428832.02000000008</v>
      </c>
    </row>
  </sheetData>
  <mergeCells count="1">
    <mergeCell ref="K8:K17"/>
  </mergeCells>
  <pageMargins left="0.7" right="0.7" top="0.75" bottom="0.75" header="0.3" footer="0.3"/>
  <headerFooter>
    <oddHeader>&amp;C&amp;"Calibri"&amp;10&amp;K0000FF OFFICIAL&amp;1#_x000D_</oddHeader>
    <oddFooter>&amp;C_x000D_&amp;1#&amp;"Calibri"&amp;10&amp;K0000FF OFFICIAL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83869-26F6-4211-9E43-9EE6BB1FC689}">
  <sheetPr codeName="Sheet42">
    <pageSetUpPr autoPageBreaks="0"/>
  </sheetPr>
  <dimension ref="A1:P23"/>
  <sheetViews>
    <sheetView showGridLines="0" workbookViewId="0"/>
  </sheetViews>
  <sheetFormatPr defaultColWidth="8.83203125" defaultRowHeight="14.5" x14ac:dyDescent="0.35"/>
  <cols>
    <col min="1" max="1" width="3.4140625" style="10" customWidth="1"/>
    <col min="2" max="2" width="10.4140625" style="10" customWidth="1"/>
    <col min="3" max="7" width="21.58203125" style="10" customWidth="1"/>
    <col min="8" max="8" width="8.83203125" style="10"/>
    <col min="9" max="9" width="10.1640625" style="10" customWidth="1"/>
    <col min="10" max="16384" width="8.83203125" style="10"/>
  </cols>
  <sheetData>
    <row r="1" spans="1:16" ht="30" customHeight="1" x14ac:dyDescent="0.4">
      <c r="A1" s="212" t="s">
        <v>192</v>
      </c>
    </row>
    <row r="2" spans="1:16" ht="15.5" x14ac:dyDescent="0.35">
      <c r="A2" s="5"/>
      <c r="C2" s="5"/>
      <c r="D2" s="5"/>
      <c r="E2" s="5"/>
      <c r="F2" s="5"/>
      <c r="G2" s="5"/>
      <c r="H2" s="1"/>
      <c r="I2" s="1"/>
    </row>
    <row r="3" spans="1:16" ht="20" x14ac:dyDescent="0.4">
      <c r="A3" s="5"/>
      <c r="B3" s="212"/>
      <c r="C3" s="5"/>
      <c r="D3" s="5"/>
      <c r="E3" s="5"/>
      <c r="F3" s="5"/>
      <c r="G3" s="5"/>
      <c r="H3" s="1"/>
      <c r="I3" s="1"/>
    </row>
    <row r="4" spans="1:16" ht="15.5" x14ac:dyDescent="0.35">
      <c r="A4" s="1"/>
      <c r="B4" s="35" t="s">
        <v>24</v>
      </c>
      <c r="C4" s="1"/>
      <c r="D4" s="1"/>
      <c r="E4" s="1"/>
      <c r="F4" s="1"/>
      <c r="G4" s="1"/>
      <c r="H4" s="1"/>
      <c r="I4" s="1"/>
    </row>
    <row r="5" spans="1:16" ht="15" thickBot="1" x14ac:dyDescent="0.4">
      <c r="A5" s="1"/>
      <c r="B5" s="1"/>
      <c r="C5" s="1"/>
      <c r="D5" s="1"/>
      <c r="E5" s="1"/>
      <c r="F5" s="1"/>
      <c r="G5" s="1"/>
      <c r="H5" s="1"/>
      <c r="I5" s="1"/>
    </row>
    <row r="6" spans="1:16" ht="36.65" customHeight="1" thickBot="1" x14ac:dyDescent="0.4">
      <c r="A6" s="1"/>
      <c r="B6" s="171" t="s">
        <v>138</v>
      </c>
      <c r="C6" s="172" t="s">
        <v>200</v>
      </c>
      <c r="D6" s="172" t="s">
        <v>193</v>
      </c>
      <c r="E6" s="172" t="s">
        <v>194</v>
      </c>
      <c r="F6" s="172" t="s">
        <v>201</v>
      </c>
      <c r="G6" s="173" t="s">
        <v>202</v>
      </c>
      <c r="H6" s="1"/>
      <c r="I6" s="1"/>
      <c r="J6" s="1"/>
      <c r="K6" s="1"/>
      <c r="L6" s="1"/>
      <c r="M6" s="1"/>
      <c r="N6" s="1"/>
      <c r="O6" s="1"/>
      <c r="P6" s="1"/>
    </row>
    <row r="7" spans="1:16" ht="15.5" x14ac:dyDescent="0.35">
      <c r="A7" s="1"/>
      <c r="B7" s="256">
        <v>2011</v>
      </c>
      <c r="C7" s="257">
        <v>5738281.8546370594</v>
      </c>
      <c r="D7" s="258">
        <v>269479.34999999998</v>
      </c>
      <c r="E7" s="258">
        <v>4842588.8266899986</v>
      </c>
      <c r="F7" s="258">
        <v>84542.650774300404</v>
      </c>
      <c r="G7" s="259">
        <v>10934892.682101358</v>
      </c>
      <c r="H7" s="1"/>
      <c r="I7" s="1"/>
    </row>
    <row r="8" spans="1:16" ht="15.5" x14ac:dyDescent="0.35">
      <c r="A8" s="1"/>
      <c r="B8" s="260">
        <v>2012</v>
      </c>
      <c r="C8" s="261">
        <v>5096155.1293348689</v>
      </c>
      <c r="D8" s="258">
        <v>278470.36</v>
      </c>
      <c r="E8" s="258">
        <v>4632241.6405450013</v>
      </c>
      <c r="F8" s="258">
        <v>76271.599315489919</v>
      </c>
      <c r="G8" s="259">
        <v>10083138.72919536</v>
      </c>
      <c r="H8" s="1"/>
      <c r="I8" s="1"/>
    </row>
    <row r="9" spans="1:16" ht="15.5" x14ac:dyDescent="0.35">
      <c r="A9" s="1"/>
      <c r="B9" s="260">
        <v>2013</v>
      </c>
      <c r="C9" s="261">
        <v>6092034.250122142</v>
      </c>
      <c r="D9" s="258">
        <v>333434.67</v>
      </c>
      <c r="E9" s="258">
        <v>4173084.4</v>
      </c>
      <c r="F9" s="258">
        <v>59286.289283491191</v>
      </c>
      <c r="G9" s="259">
        <v>10657839.609405633</v>
      </c>
      <c r="H9" s="1"/>
      <c r="I9" s="1"/>
    </row>
    <row r="10" spans="1:16" ht="15.5" x14ac:dyDescent="0.35">
      <c r="A10" s="1"/>
      <c r="B10" s="260">
        <v>2014</v>
      </c>
      <c r="C10" s="261">
        <v>5134438.1212064167</v>
      </c>
      <c r="D10" s="258">
        <v>489552.95300000004</v>
      </c>
      <c r="E10" s="258">
        <v>4190808.8624450006</v>
      </c>
      <c r="F10" s="258">
        <v>62618.961200000005</v>
      </c>
      <c r="G10" s="259">
        <v>9877418.8978514168</v>
      </c>
      <c r="H10" s="1"/>
      <c r="I10" s="1"/>
    </row>
    <row r="11" spans="1:16" ht="15.5" x14ac:dyDescent="0.35">
      <c r="A11" s="1"/>
      <c r="B11" s="260">
        <v>2015</v>
      </c>
      <c r="C11" s="261">
        <v>6445063.0743780024</v>
      </c>
      <c r="D11" s="258">
        <v>474332.12147699995</v>
      </c>
      <c r="E11" s="258">
        <v>4299417.2203859994</v>
      </c>
      <c r="F11" s="258">
        <v>81393.050500000012</v>
      </c>
      <c r="G11" s="259">
        <v>11300205.466741001</v>
      </c>
      <c r="H11" s="1"/>
      <c r="I11" s="1"/>
    </row>
    <row r="12" spans="1:16" ht="15.5" x14ac:dyDescent="0.35">
      <c r="A12" s="1"/>
      <c r="B12" s="260">
        <v>2016</v>
      </c>
      <c r="C12" s="261">
        <v>6861193.71</v>
      </c>
      <c r="D12" s="258">
        <v>663925</v>
      </c>
      <c r="E12" s="258">
        <v>3955120.2100000004</v>
      </c>
      <c r="F12" s="258">
        <v>71430.855450000017</v>
      </c>
      <c r="G12" s="259">
        <v>11551669.775450001</v>
      </c>
      <c r="H12" s="1"/>
      <c r="I12" s="1"/>
    </row>
    <row r="13" spans="1:16" ht="15.5" x14ac:dyDescent="0.35">
      <c r="A13" s="1"/>
      <c r="B13" s="260">
        <v>2017</v>
      </c>
      <c r="C13" s="261">
        <v>7042462.169999999</v>
      </c>
      <c r="D13" s="258">
        <v>703765</v>
      </c>
      <c r="E13" s="258">
        <v>4005282.4199999995</v>
      </c>
      <c r="F13" s="258">
        <v>59320.499999999993</v>
      </c>
      <c r="G13" s="259">
        <v>11810830.089999998</v>
      </c>
      <c r="H13" s="1"/>
      <c r="I13" s="1"/>
    </row>
    <row r="14" spans="1:16" ht="15.5" x14ac:dyDescent="0.35">
      <c r="A14" s="1"/>
      <c r="B14" s="260">
        <v>2018</v>
      </c>
      <c r="C14" s="261">
        <v>7070034.5</v>
      </c>
      <c r="D14" s="258">
        <v>495201</v>
      </c>
      <c r="E14" s="258">
        <v>4001393.7299999995</v>
      </c>
      <c r="F14" s="258">
        <v>86212.10000000002</v>
      </c>
      <c r="G14" s="262">
        <v>11652841.33</v>
      </c>
      <c r="H14" s="1"/>
      <c r="I14" s="1"/>
    </row>
    <row r="15" spans="1:16" ht="15.5" x14ac:dyDescent="0.35">
      <c r="A15" s="1"/>
      <c r="B15" s="632" t="s">
        <v>195</v>
      </c>
      <c r="C15" s="633"/>
      <c r="D15" s="633"/>
      <c r="E15" s="633"/>
      <c r="F15" s="633"/>
      <c r="G15" s="634"/>
      <c r="H15" s="1"/>
      <c r="I15" s="1"/>
    </row>
    <row r="16" spans="1:16" ht="15.5" x14ac:dyDescent="0.35">
      <c r="A16" s="1"/>
      <c r="B16" s="260">
        <v>2021</v>
      </c>
      <c r="C16" s="261">
        <v>5729362.051920617</v>
      </c>
      <c r="D16" s="258">
        <v>1000428.28</v>
      </c>
      <c r="E16" s="258">
        <v>3294140.5</v>
      </c>
      <c r="F16" s="258">
        <v>23779.189999999988</v>
      </c>
      <c r="G16" s="262">
        <v>10047710.021920616</v>
      </c>
      <c r="H16" s="1"/>
      <c r="I16" s="263"/>
    </row>
    <row r="17" spans="1:9" ht="16" thickBot="1" x14ac:dyDescent="0.4">
      <c r="A17" s="1"/>
      <c r="B17" s="264">
        <v>2022</v>
      </c>
      <c r="C17" s="265">
        <v>6159842.4640983362</v>
      </c>
      <c r="D17" s="266">
        <v>1050792.308</v>
      </c>
      <c r="E17" s="266">
        <v>2646587.4899999993</v>
      </c>
      <c r="F17" s="266">
        <v>30283.258000000031</v>
      </c>
      <c r="G17" s="267">
        <v>9887505.5200983342</v>
      </c>
      <c r="H17" s="1"/>
      <c r="I17" s="263"/>
    </row>
    <row r="18" spans="1:9" ht="9" customHeight="1" x14ac:dyDescent="0.35">
      <c r="A18" s="1"/>
      <c r="B18" s="1"/>
      <c r="C18" s="1"/>
      <c r="D18" s="1"/>
      <c r="E18" s="1"/>
      <c r="F18" s="1"/>
      <c r="G18" s="1"/>
      <c r="H18" s="1"/>
      <c r="I18" s="1"/>
    </row>
    <row r="19" spans="1:9" x14ac:dyDescent="0.35">
      <c r="A19" s="1"/>
      <c r="B19" s="268" t="s">
        <v>125</v>
      </c>
      <c r="C19" s="1"/>
      <c r="D19" s="1"/>
      <c r="E19" s="1"/>
      <c r="F19" s="1"/>
      <c r="G19" s="1"/>
      <c r="H19" s="1"/>
      <c r="I19" s="1"/>
    </row>
    <row r="20" spans="1:9" ht="28.25" customHeight="1" x14ac:dyDescent="0.35">
      <c r="A20" s="1"/>
      <c r="B20" s="635" t="s">
        <v>196</v>
      </c>
      <c r="C20" s="635"/>
      <c r="D20" s="635"/>
      <c r="E20" s="635"/>
      <c r="F20" s="635"/>
      <c r="G20" s="635"/>
      <c r="H20" s="1"/>
      <c r="I20" s="1"/>
    </row>
    <row r="21" spans="1:9" ht="15.65" customHeight="1" x14ac:dyDescent="0.35">
      <c r="A21" s="1"/>
      <c r="B21" s="636" t="s">
        <v>197</v>
      </c>
      <c r="C21" s="636"/>
      <c r="D21" s="636"/>
      <c r="E21" s="636"/>
      <c r="F21" s="636"/>
      <c r="G21" s="636"/>
      <c r="H21" s="1"/>
      <c r="I21" s="1"/>
    </row>
    <row r="22" spans="1:9" ht="26.5" customHeight="1" x14ac:dyDescent="0.35">
      <c r="A22" s="1"/>
      <c r="B22" s="635" t="s">
        <v>198</v>
      </c>
      <c r="C22" s="635"/>
      <c r="D22" s="635"/>
      <c r="E22" s="635"/>
      <c r="F22" s="635"/>
      <c r="G22" s="635"/>
      <c r="H22" s="1"/>
      <c r="I22" s="1"/>
    </row>
    <row r="23" spans="1:9" ht="24.65" customHeight="1" x14ac:dyDescent="0.35">
      <c r="A23" s="1"/>
      <c r="B23" s="635" t="s">
        <v>199</v>
      </c>
      <c r="C23" s="635"/>
      <c r="D23" s="635"/>
      <c r="E23" s="635"/>
      <c r="F23" s="635"/>
      <c r="G23" s="635"/>
      <c r="H23" s="1"/>
      <c r="I23" s="1"/>
    </row>
  </sheetData>
  <mergeCells count="5">
    <mergeCell ref="B15:G15"/>
    <mergeCell ref="B20:G20"/>
    <mergeCell ref="B21:G21"/>
    <mergeCell ref="B22:G22"/>
    <mergeCell ref="B23:G23"/>
  </mergeCells>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7697-9C4B-49F8-A0CC-AD60C1B66DEA}">
  <sheetPr codeName="Sheet34"/>
  <dimension ref="A1:L20"/>
  <sheetViews>
    <sheetView showGridLines="0" workbookViewId="0"/>
  </sheetViews>
  <sheetFormatPr defaultColWidth="8.83203125" defaultRowHeight="14.5" x14ac:dyDescent="0.35"/>
  <cols>
    <col min="1" max="1" width="3.4140625" style="10" customWidth="1"/>
    <col min="2" max="2" width="10.4140625" style="10" customWidth="1"/>
    <col min="3" max="7" width="23.1640625" style="10" customWidth="1"/>
    <col min="8" max="9" width="14.58203125" style="10" customWidth="1"/>
    <col min="10" max="10" width="8.83203125" style="10"/>
    <col min="11" max="11" width="9.6640625" style="10" bestFit="1" customWidth="1"/>
    <col min="12" max="12" width="11.33203125" style="10" bestFit="1" customWidth="1"/>
    <col min="13" max="16384" width="8.83203125" style="10"/>
  </cols>
  <sheetData>
    <row r="1" spans="1:12" ht="30" customHeight="1" x14ac:dyDescent="0.4">
      <c r="A1" s="34" t="s">
        <v>203</v>
      </c>
    </row>
    <row r="2" spans="1:12" x14ac:dyDescent="0.35">
      <c r="A2" s="1"/>
      <c r="C2" s="1"/>
      <c r="D2" s="1"/>
      <c r="E2" s="1"/>
      <c r="F2" s="1"/>
      <c r="G2" s="1"/>
      <c r="H2" s="1"/>
      <c r="I2" s="1"/>
      <c r="J2" s="1"/>
      <c r="K2" s="1"/>
      <c r="L2" s="1"/>
    </row>
    <row r="3" spans="1:12" x14ac:dyDescent="0.35">
      <c r="A3" s="1"/>
      <c r="B3" s="1"/>
      <c r="C3" s="1"/>
      <c r="D3" s="1"/>
      <c r="E3" s="1"/>
      <c r="F3" s="1"/>
      <c r="G3" s="1"/>
      <c r="H3" s="1"/>
      <c r="I3" s="1"/>
      <c r="J3" s="1"/>
      <c r="K3" s="1"/>
      <c r="L3" s="1"/>
    </row>
    <row r="4" spans="1:12" ht="15.5" x14ac:dyDescent="0.35">
      <c r="A4" s="1"/>
      <c r="B4" s="35" t="s">
        <v>25</v>
      </c>
      <c r="C4" s="1"/>
      <c r="D4" s="1"/>
      <c r="E4" s="1"/>
      <c r="F4" s="1"/>
      <c r="G4" s="1"/>
      <c r="H4" s="1"/>
      <c r="I4" s="1"/>
      <c r="J4" s="1"/>
      <c r="K4" s="1"/>
      <c r="L4" s="1"/>
    </row>
    <row r="5" spans="1:12" ht="15" thickBot="1" x14ac:dyDescent="0.4">
      <c r="A5" s="1"/>
      <c r="B5" s="1"/>
      <c r="C5" s="1"/>
      <c r="D5" s="1"/>
      <c r="E5" s="1"/>
      <c r="F5" s="1"/>
      <c r="G5" s="1"/>
      <c r="H5" s="1"/>
      <c r="I5" s="1"/>
      <c r="J5" s="1"/>
      <c r="K5" s="1"/>
      <c r="L5" s="1"/>
    </row>
    <row r="6" spans="1:12" ht="47" thickBot="1" x14ac:dyDescent="0.4">
      <c r="A6" s="1"/>
      <c r="B6" s="171" t="s">
        <v>138</v>
      </c>
      <c r="C6" s="172" t="s">
        <v>204</v>
      </c>
      <c r="D6" s="172" t="s">
        <v>205</v>
      </c>
      <c r="E6" s="269" t="s">
        <v>206</v>
      </c>
      <c r="F6" s="172" t="s">
        <v>207</v>
      </c>
      <c r="G6" s="173" t="s">
        <v>208</v>
      </c>
      <c r="H6" s="1"/>
      <c r="I6" s="1"/>
      <c r="J6" s="1"/>
      <c r="K6" s="1"/>
      <c r="L6" s="1"/>
    </row>
    <row r="7" spans="1:12" ht="15.5" x14ac:dyDescent="0.35">
      <c r="A7" s="1"/>
      <c r="B7" s="270">
        <v>2011</v>
      </c>
      <c r="C7" s="271">
        <v>4756155.6855160585</v>
      </c>
      <c r="D7" s="271">
        <v>982126.1691210001</v>
      </c>
      <c r="E7" s="272">
        <v>5738281.8546370585</v>
      </c>
      <c r="F7" s="273">
        <v>6936.2</v>
      </c>
      <c r="G7" s="274">
        <v>4763091.8855160587</v>
      </c>
      <c r="H7" s="1"/>
      <c r="I7" s="1"/>
      <c r="J7" s="1"/>
      <c r="K7" s="1"/>
      <c r="L7" s="275"/>
    </row>
    <row r="8" spans="1:12" ht="15.5" x14ac:dyDescent="0.35">
      <c r="A8" s="1"/>
      <c r="B8" s="276">
        <v>2012</v>
      </c>
      <c r="C8" s="277">
        <v>4173610.1349748704</v>
      </c>
      <c r="D8" s="278">
        <v>922544.99436000001</v>
      </c>
      <c r="E8" s="279">
        <v>5096155.1293348707</v>
      </c>
      <c r="F8" s="280">
        <v>7458.9000000000005</v>
      </c>
      <c r="G8" s="281">
        <v>4181069.0349748703</v>
      </c>
      <c r="H8" s="1"/>
      <c r="I8" s="1"/>
      <c r="J8" s="1"/>
      <c r="K8" s="1"/>
      <c r="L8" s="1"/>
    </row>
    <row r="9" spans="1:12" ht="15.5" x14ac:dyDescent="0.35">
      <c r="A9" s="1"/>
      <c r="B9" s="282">
        <v>2013</v>
      </c>
      <c r="C9" s="277">
        <v>5138491.9110068679</v>
      </c>
      <c r="D9" s="278">
        <v>953542.33911527146</v>
      </c>
      <c r="E9" s="279">
        <v>6092034.2501221392</v>
      </c>
      <c r="F9" s="278">
        <v>6104.4800000000005</v>
      </c>
      <c r="G9" s="281">
        <v>5144596.3910068683</v>
      </c>
      <c r="H9" s="1"/>
      <c r="I9" s="1"/>
      <c r="J9" s="1"/>
      <c r="K9" s="1"/>
      <c r="L9" s="1"/>
    </row>
    <row r="10" spans="1:12" ht="15.5" x14ac:dyDescent="0.35">
      <c r="A10" s="1"/>
      <c r="B10" s="282">
        <v>2014</v>
      </c>
      <c r="C10" s="278">
        <v>4108332.1870000008</v>
      </c>
      <c r="D10" s="278">
        <v>1026105.9342064153</v>
      </c>
      <c r="E10" s="283">
        <v>5134438.1212064158</v>
      </c>
      <c r="F10" s="278">
        <v>10772.420000000002</v>
      </c>
      <c r="G10" s="284">
        <v>4119104.6070000008</v>
      </c>
      <c r="H10" s="1"/>
      <c r="I10" s="1"/>
      <c r="J10" s="1"/>
      <c r="K10" s="1"/>
      <c r="L10" s="1"/>
    </row>
    <row r="11" spans="1:12" ht="15.5" x14ac:dyDescent="0.35">
      <c r="A11" s="1"/>
      <c r="B11" s="282">
        <v>2015</v>
      </c>
      <c r="C11" s="278">
        <v>5446258.1500000013</v>
      </c>
      <c r="D11" s="278">
        <v>998804.92437800008</v>
      </c>
      <c r="E11" s="283">
        <v>6445063.0743780015</v>
      </c>
      <c r="F11" s="278">
        <v>54178.36</v>
      </c>
      <c r="G11" s="284">
        <v>5500436.5100000016</v>
      </c>
      <c r="H11" s="1"/>
      <c r="I11" s="1"/>
      <c r="J11" s="1"/>
      <c r="K11" s="1"/>
      <c r="L11" s="1"/>
    </row>
    <row r="12" spans="1:12" ht="15.5" x14ac:dyDescent="0.35">
      <c r="A12" s="1"/>
      <c r="B12" s="282">
        <v>2016</v>
      </c>
      <c r="C12" s="278">
        <v>5756414.8699999992</v>
      </c>
      <c r="D12" s="278">
        <v>1104778.8400000001</v>
      </c>
      <c r="E12" s="283">
        <v>6861193.709999999</v>
      </c>
      <c r="F12" s="278">
        <v>75284.5</v>
      </c>
      <c r="G12" s="284">
        <v>5831699.3699999992</v>
      </c>
      <c r="H12" s="1"/>
      <c r="I12" s="1"/>
      <c r="J12" s="1"/>
      <c r="K12" s="1"/>
      <c r="L12" s="1"/>
    </row>
    <row r="13" spans="1:12" ht="15.5" x14ac:dyDescent="0.35">
      <c r="A13" s="1"/>
      <c r="B13" s="282">
        <v>2017</v>
      </c>
      <c r="C13" s="278">
        <v>5850284.669999999</v>
      </c>
      <c r="D13" s="278">
        <v>1192177.5</v>
      </c>
      <c r="E13" s="283">
        <v>7042462.169999999</v>
      </c>
      <c r="F13" s="278">
        <v>22226</v>
      </c>
      <c r="G13" s="284">
        <v>5872510.669999999</v>
      </c>
      <c r="H13" s="1"/>
      <c r="I13" s="1"/>
      <c r="J13" s="1"/>
      <c r="K13" s="1"/>
      <c r="L13" s="1"/>
    </row>
    <row r="14" spans="1:12" ht="20.5" customHeight="1" x14ac:dyDescent="0.35">
      <c r="A14" s="1"/>
      <c r="B14" s="285">
        <v>2018</v>
      </c>
      <c r="C14" s="96">
        <v>5802630</v>
      </c>
      <c r="D14" s="96">
        <v>1267404.5</v>
      </c>
      <c r="E14" s="283">
        <v>7070034.5</v>
      </c>
      <c r="F14" s="96">
        <v>31502.12</v>
      </c>
      <c r="G14" s="284">
        <v>5834132.1200000001</v>
      </c>
      <c r="H14" s="1"/>
      <c r="I14" s="1"/>
      <c r="J14" s="1"/>
      <c r="K14" s="1"/>
      <c r="L14" s="1"/>
    </row>
    <row r="15" spans="1:12" ht="15.5" x14ac:dyDescent="0.35">
      <c r="A15" s="1"/>
      <c r="B15" s="286" t="s">
        <v>142</v>
      </c>
      <c r="C15" s="113"/>
      <c r="D15" s="113"/>
      <c r="E15" s="113"/>
      <c r="F15" s="113"/>
      <c r="G15" s="284"/>
      <c r="H15" s="1"/>
      <c r="I15" s="1"/>
      <c r="J15" s="1"/>
      <c r="K15" s="1"/>
      <c r="L15" s="1"/>
    </row>
    <row r="16" spans="1:12" ht="15.5" x14ac:dyDescent="0.35">
      <c r="A16" s="1"/>
      <c r="B16" s="282">
        <v>2021</v>
      </c>
      <c r="C16" s="278">
        <v>4680730.3285773341</v>
      </c>
      <c r="D16" s="278">
        <v>1048631.7233432822</v>
      </c>
      <c r="E16" s="283">
        <v>5729362.0519206161</v>
      </c>
      <c r="F16" s="278">
        <v>72534.426328680856</v>
      </c>
      <c r="G16" s="284">
        <v>4753264.7549060145</v>
      </c>
      <c r="H16" s="1"/>
      <c r="I16" s="1"/>
      <c r="J16" s="1"/>
      <c r="K16" s="1"/>
      <c r="L16" s="1"/>
    </row>
    <row r="17" spans="1:12" ht="16" thickBot="1" x14ac:dyDescent="0.4">
      <c r="A17" s="1"/>
      <c r="B17" s="287">
        <v>2022</v>
      </c>
      <c r="C17" s="288">
        <v>5084546.3140983377</v>
      </c>
      <c r="D17" s="288">
        <v>1075296.1499999999</v>
      </c>
      <c r="E17" s="289">
        <v>6159842.464098338</v>
      </c>
      <c r="F17" s="288">
        <v>71090.257145517375</v>
      </c>
      <c r="G17" s="290">
        <v>5155636.5712438552</v>
      </c>
      <c r="H17" s="1"/>
      <c r="I17" s="1"/>
      <c r="J17" s="1"/>
      <c r="K17" s="1"/>
      <c r="L17" s="1"/>
    </row>
    <row r="18" spans="1:12" ht="15" customHeight="1" x14ac:dyDescent="0.35">
      <c r="A18" s="1"/>
      <c r="B18" s="291"/>
      <c r="C18" s="292"/>
      <c r="D18" s="292"/>
      <c r="E18" s="293"/>
      <c r="F18" s="292"/>
      <c r="G18" s="293"/>
      <c r="H18" s="1"/>
      <c r="I18" s="1"/>
      <c r="J18" s="1"/>
      <c r="K18" s="1"/>
      <c r="L18" s="1"/>
    </row>
    <row r="19" spans="1:12" ht="31.25" customHeight="1" x14ac:dyDescent="0.35">
      <c r="A19" s="1"/>
      <c r="B19" s="617" t="s">
        <v>209</v>
      </c>
      <c r="C19" s="617"/>
      <c r="D19" s="617"/>
      <c r="E19" s="617"/>
      <c r="F19" s="617"/>
      <c r="G19" s="617"/>
      <c r="H19" s="294"/>
      <c r="I19" s="294"/>
      <c r="J19" s="1"/>
      <c r="K19" s="1"/>
      <c r="L19" s="1"/>
    </row>
    <row r="20" spans="1:12" x14ac:dyDescent="0.35">
      <c r="A20" s="1"/>
      <c r="B20" s="295"/>
      <c r="C20" s="295"/>
      <c r="D20" s="295"/>
      <c r="E20" s="295"/>
      <c r="F20" s="295"/>
      <c r="G20" s="295"/>
      <c r="H20" s="295"/>
      <c r="I20" s="296"/>
      <c r="J20" s="1"/>
      <c r="K20" s="1"/>
      <c r="L20" s="1"/>
    </row>
  </sheetData>
  <mergeCells count="1">
    <mergeCell ref="B19:G19"/>
  </mergeCells>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83868-DF11-46E3-9631-8D5284126A72}">
  <sheetPr codeName="Sheet35"/>
  <dimension ref="A1:AT98"/>
  <sheetViews>
    <sheetView showGridLines="0" workbookViewId="0"/>
  </sheetViews>
  <sheetFormatPr defaultColWidth="8.83203125" defaultRowHeight="14.5" x14ac:dyDescent="0.35"/>
  <cols>
    <col min="1" max="1" width="3.4140625" style="10" customWidth="1"/>
    <col min="2" max="2" width="49" style="10" customWidth="1"/>
    <col min="3" max="13" width="16.9140625" style="10" customWidth="1"/>
    <col min="14" max="14" width="23.1640625" style="10" customWidth="1"/>
    <col min="15" max="16384" width="8.83203125" style="10"/>
  </cols>
  <sheetData>
    <row r="1" spans="1:46" ht="30" customHeight="1" x14ac:dyDescent="0.4">
      <c r="A1" s="34" t="s">
        <v>210</v>
      </c>
      <c r="B1" s="294"/>
      <c r="C1" s="297"/>
      <c r="D1" s="298"/>
      <c r="E1" s="298"/>
      <c r="F1" s="298"/>
      <c r="G1" s="297"/>
      <c r="H1" s="298"/>
      <c r="I1" s="298"/>
      <c r="J1" s="298"/>
      <c r="K1" s="297"/>
      <c r="L1" s="298"/>
      <c r="M1" s="298"/>
      <c r="N1" s="298"/>
      <c r="O1" s="297"/>
      <c r="P1" s="298"/>
      <c r="Q1" s="298"/>
      <c r="R1" s="298"/>
      <c r="S1" s="294"/>
      <c r="T1" s="294"/>
      <c r="U1" s="1"/>
      <c r="V1" s="1"/>
      <c r="W1" s="1"/>
      <c r="X1" s="1"/>
      <c r="Y1" s="1"/>
      <c r="Z1" s="1"/>
      <c r="AA1" s="1"/>
      <c r="AB1" s="1"/>
      <c r="AC1" s="1"/>
      <c r="AD1" s="1"/>
      <c r="AE1" s="1"/>
      <c r="AF1" s="1"/>
      <c r="AG1" s="1"/>
      <c r="AH1" s="1"/>
      <c r="AI1" s="1"/>
      <c r="AJ1" s="1"/>
      <c r="AK1" s="1"/>
      <c r="AL1" s="1"/>
      <c r="AM1" s="1"/>
      <c r="AN1" s="1"/>
      <c r="AO1" s="1"/>
      <c r="AP1" s="1"/>
      <c r="AQ1" s="1"/>
      <c r="AR1" s="1"/>
      <c r="AS1" s="1"/>
      <c r="AT1" s="1"/>
    </row>
    <row r="2" spans="1:46" x14ac:dyDescent="0.35">
      <c r="A2" s="294"/>
      <c r="C2" s="299"/>
      <c r="D2" s="299"/>
      <c r="E2" s="298"/>
      <c r="F2" s="298"/>
      <c r="G2" s="297"/>
      <c r="H2" s="298"/>
      <c r="I2" s="298"/>
      <c r="J2" s="298"/>
      <c r="K2" s="297"/>
      <c r="L2" s="298"/>
      <c r="M2" s="298"/>
      <c r="N2" s="298"/>
      <c r="O2" s="297"/>
      <c r="P2" s="298"/>
      <c r="Q2" s="298"/>
      <c r="R2" s="298"/>
      <c r="S2" s="294"/>
      <c r="T2" s="294"/>
      <c r="U2" s="1"/>
      <c r="V2" s="1"/>
      <c r="W2" s="1"/>
      <c r="X2" s="1"/>
      <c r="Y2" s="1"/>
      <c r="Z2" s="1"/>
      <c r="AA2" s="1"/>
      <c r="AB2" s="1"/>
      <c r="AC2" s="1"/>
      <c r="AD2" s="1"/>
      <c r="AE2" s="1"/>
      <c r="AF2" s="1"/>
      <c r="AG2" s="1"/>
      <c r="AH2" s="1"/>
      <c r="AI2" s="1"/>
      <c r="AJ2" s="1"/>
      <c r="AK2" s="1"/>
      <c r="AL2" s="1"/>
      <c r="AM2" s="1"/>
      <c r="AN2" s="1"/>
      <c r="AO2" s="1"/>
      <c r="AP2" s="1"/>
      <c r="AQ2" s="1"/>
      <c r="AR2" s="1"/>
      <c r="AS2" s="1"/>
      <c r="AT2" s="1"/>
    </row>
    <row r="3" spans="1:46" x14ac:dyDescent="0.35">
      <c r="A3" s="300"/>
      <c r="B3" s="300"/>
      <c r="C3" s="300"/>
      <c r="D3" s="300"/>
      <c r="E3" s="300"/>
      <c r="F3" s="300"/>
      <c r="G3" s="300"/>
      <c r="H3" s="300"/>
      <c r="I3" s="300"/>
      <c r="J3" s="300"/>
      <c r="K3" s="300"/>
      <c r="L3" s="300"/>
      <c r="M3" s="300"/>
      <c r="N3" s="300"/>
      <c r="O3" s="300"/>
      <c r="P3" s="300"/>
      <c r="Q3" s="300"/>
      <c r="R3" s="300"/>
      <c r="S3" s="300"/>
      <c r="T3" s="300"/>
      <c r="U3" s="1"/>
      <c r="V3" s="1"/>
      <c r="W3" s="1"/>
      <c r="X3" s="1"/>
      <c r="Y3" s="1"/>
      <c r="Z3" s="1"/>
      <c r="AA3" s="1"/>
      <c r="AB3" s="1"/>
      <c r="AC3" s="1"/>
      <c r="AD3" s="1"/>
      <c r="AE3" s="1"/>
      <c r="AF3" s="1"/>
      <c r="AG3" s="1"/>
      <c r="AH3" s="1"/>
      <c r="AI3" s="1"/>
      <c r="AJ3" s="1"/>
      <c r="AK3" s="1"/>
      <c r="AL3" s="1"/>
      <c r="AM3" s="1"/>
      <c r="AN3" s="1"/>
      <c r="AO3" s="1"/>
      <c r="AP3" s="1"/>
      <c r="AQ3" s="1"/>
      <c r="AR3" s="1"/>
      <c r="AS3" s="1"/>
      <c r="AT3" s="1"/>
    </row>
    <row r="4" spans="1:46" ht="16.75" customHeight="1" x14ac:dyDescent="0.35">
      <c r="A4" s="1"/>
      <c r="B4" s="35" t="s">
        <v>26</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ht="16.75" customHeight="1" thickBo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ht="16.75" customHeight="1" thickBot="1" x14ac:dyDescent="0.4">
      <c r="A6" s="1"/>
      <c r="B6" s="301"/>
      <c r="C6" s="214" t="s">
        <v>138</v>
      </c>
      <c r="D6" s="215"/>
      <c r="E6" s="215"/>
      <c r="F6" s="215"/>
      <c r="G6" s="215"/>
      <c r="H6" s="215"/>
      <c r="I6" s="215"/>
      <c r="J6" s="215"/>
      <c r="K6" s="215"/>
      <c r="L6" s="215"/>
      <c r="M6" s="21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row>
    <row r="7" spans="1:46" ht="16.75" customHeight="1" thickBot="1" x14ac:dyDescent="0.4">
      <c r="A7" s="1"/>
      <c r="B7" s="129" t="s">
        <v>188</v>
      </c>
      <c r="C7" s="172">
        <v>2011</v>
      </c>
      <c r="D7" s="172">
        <v>2012</v>
      </c>
      <c r="E7" s="172">
        <v>2013</v>
      </c>
      <c r="F7" s="172">
        <v>2014</v>
      </c>
      <c r="G7" s="172">
        <v>2015</v>
      </c>
      <c r="H7" s="172">
        <v>2016</v>
      </c>
      <c r="I7" s="172">
        <v>2017</v>
      </c>
      <c r="J7" s="172">
        <v>2018</v>
      </c>
      <c r="K7" s="172"/>
      <c r="L7" s="172">
        <v>2021</v>
      </c>
      <c r="M7" s="172">
        <v>2022</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6" ht="16.75" customHeight="1" x14ac:dyDescent="0.35">
      <c r="A8" s="1"/>
      <c r="B8" s="302" t="s">
        <v>121</v>
      </c>
      <c r="C8" s="303">
        <v>2228953.8048045919</v>
      </c>
      <c r="D8" s="304">
        <v>1323498.7648045921</v>
      </c>
      <c r="E8" s="304">
        <v>2369425.1048045922</v>
      </c>
      <c r="F8" s="304">
        <v>1754539.6625559663</v>
      </c>
      <c r="G8" s="304">
        <v>2393660.369454938</v>
      </c>
      <c r="H8" s="304">
        <v>2787152.688134199</v>
      </c>
      <c r="I8" s="304">
        <v>3022056.3882529633</v>
      </c>
      <c r="J8" s="304">
        <v>2903934.5138122384</v>
      </c>
      <c r="K8" s="638" t="s">
        <v>189</v>
      </c>
      <c r="L8" s="305">
        <v>1977771.5668042854</v>
      </c>
      <c r="M8" s="305">
        <v>2248516.5041171974</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46" ht="16.75" customHeight="1" x14ac:dyDescent="0.35">
      <c r="A9" s="1"/>
      <c r="B9" s="306" t="s">
        <v>118</v>
      </c>
      <c r="C9" s="307">
        <v>983207.41948576795</v>
      </c>
      <c r="D9" s="222">
        <v>822193.719485768</v>
      </c>
      <c r="E9" s="222">
        <v>769273.01948576793</v>
      </c>
      <c r="F9" s="222">
        <v>691043.7374440335</v>
      </c>
      <c r="G9" s="222">
        <v>874064.0351485149</v>
      </c>
      <c r="H9" s="222">
        <v>898760.48946514295</v>
      </c>
      <c r="I9" s="222">
        <v>1011658.6771266966</v>
      </c>
      <c r="J9" s="222">
        <v>1017367.3159251416</v>
      </c>
      <c r="K9" s="639"/>
      <c r="L9" s="308">
        <v>850707.70353409927</v>
      </c>
      <c r="M9" s="308">
        <v>902344.77452281676</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row>
    <row r="10" spans="1:46" ht="16.75" customHeight="1" x14ac:dyDescent="0.35">
      <c r="A10" s="1"/>
      <c r="B10" s="306" t="s">
        <v>112</v>
      </c>
      <c r="C10" s="307">
        <v>478228.66462819488</v>
      </c>
      <c r="D10" s="222">
        <v>550304.90812018793</v>
      </c>
      <c r="E10" s="222">
        <v>582531.4734786714</v>
      </c>
      <c r="F10" s="222">
        <v>574855.26399999997</v>
      </c>
      <c r="G10" s="222">
        <v>730417.34</v>
      </c>
      <c r="H10" s="222">
        <v>708246.62999999989</v>
      </c>
      <c r="I10" s="222">
        <v>705839.8</v>
      </c>
      <c r="J10" s="222">
        <v>672092</v>
      </c>
      <c r="K10" s="639"/>
      <c r="L10" s="308">
        <v>575149.61199999996</v>
      </c>
      <c r="M10" s="308">
        <v>661231.83538642153</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row>
    <row r="11" spans="1:46" ht="16.75" customHeight="1" x14ac:dyDescent="0.35">
      <c r="A11" s="1"/>
      <c r="B11" s="306" t="s">
        <v>98</v>
      </c>
      <c r="C11" s="307">
        <v>529195.647</v>
      </c>
      <c r="D11" s="222">
        <v>462382.63165</v>
      </c>
      <c r="E11" s="222">
        <v>512965.20600000001</v>
      </c>
      <c r="F11" s="222">
        <v>558102.71299999999</v>
      </c>
      <c r="G11" s="222">
        <v>555580</v>
      </c>
      <c r="H11" s="222">
        <v>589980.64999999991</v>
      </c>
      <c r="I11" s="222">
        <v>585119.19999999995</v>
      </c>
      <c r="J11" s="222">
        <v>623536</v>
      </c>
      <c r="K11" s="639"/>
      <c r="L11" s="308">
        <v>523059.45199999999</v>
      </c>
      <c r="M11" s="308">
        <v>512451.07999999996</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row>
    <row r="12" spans="1:46" ht="16.75" customHeight="1" x14ac:dyDescent="0.35">
      <c r="A12" s="1"/>
      <c r="B12" s="306" t="s">
        <v>117</v>
      </c>
      <c r="C12" s="307">
        <v>130566.18000000001</v>
      </c>
      <c r="D12" s="222">
        <v>403277.99</v>
      </c>
      <c r="E12" s="222">
        <v>373788.42</v>
      </c>
      <c r="F12" s="222">
        <v>237614.19</v>
      </c>
      <c r="G12" s="222">
        <v>328750.74</v>
      </c>
      <c r="H12" s="222">
        <v>351840.31000000006</v>
      </c>
      <c r="I12" s="222">
        <v>221991.19999999998</v>
      </c>
      <c r="J12" s="222">
        <v>215230.3</v>
      </c>
      <c r="K12" s="639"/>
      <c r="L12" s="308">
        <v>412900.05000000005</v>
      </c>
      <c r="M12" s="308">
        <v>366848.27</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1:46" ht="16.75" customHeight="1" x14ac:dyDescent="0.35">
      <c r="A13" s="1"/>
      <c r="B13" s="306" t="s">
        <v>111</v>
      </c>
      <c r="C13" s="307">
        <v>68720.729259491505</v>
      </c>
      <c r="D13" s="222">
        <v>138250.07019320174</v>
      </c>
      <c r="E13" s="222">
        <v>172163.21621607317</v>
      </c>
      <c r="F13" s="222">
        <v>187537.04299999998</v>
      </c>
      <c r="G13" s="222">
        <v>220231.61000000002</v>
      </c>
      <c r="H13" s="222">
        <v>281743.76</v>
      </c>
      <c r="I13" s="222">
        <v>329788.40000000002</v>
      </c>
      <c r="J13" s="222">
        <v>351905.7</v>
      </c>
      <c r="K13" s="639"/>
      <c r="L13" s="308">
        <v>300294.80900000012</v>
      </c>
      <c r="M13" s="308">
        <v>320935.47999999992</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1:46" ht="16.75" customHeight="1" x14ac:dyDescent="0.35">
      <c r="A14" s="1"/>
      <c r="B14" s="306" t="s">
        <v>102</v>
      </c>
      <c r="C14" s="307">
        <v>326878.55425729038</v>
      </c>
      <c r="D14" s="222">
        <v>357970.32619828742</v>
      </c>
      <c r="E14" s="222">
        <v>345562.38918891153</v>
      </c>
      <c r="F14" s="222">
        <v>317014.03399999999</v>
      </c>
      <c r="G14" s="222">
        <v>254651.51</v>
      </c>
      <c r="H14" s="222">
        <v>285384.58000000007</v>
      </c>
      <c r="I14" s="222">
        <v>323742</v>
      </c>
      <c r="J14" s="222">
        <v>310365.8</v>
      </c>
      <c r="K14" s="639"/>
      <c r="L14" s="308">
        <v>241321.16334328201</v>
      </c>
      <c r="M14" s="308">
        <v>261630.89999999991</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6" ht="16.75" customHeight="1" x14ac:dyDescent="0.35">
      <c r="A15" s="1"/>
      <c r="B15" s="306" t="s">
        <v>105</v>
      </c>
      <c r="C15" s="307">
        <v>258539.28474825417</v>
      </c>
      <c r="D15" s="222">
        <v>287312.99452607875</v>
      </c>
      <c r="E15" s="222">
        <v>205098.09837594011</v>
      </c>
      <c r="F15" s="222">
        <v>101394.69000000002</v>
      </c>
      <c r="G15" s="222">
        <v>134722.66</v>
      </c>
      <c r="H15" s="222">
        <v>111705.57</v>
      </c>
      <c r="I15" s="222">
        <v>113757.41</v>
      </c>
      <c r="J15" s="222">
        <v>112923.91</v>
      </c>
      <c r="K15" s="639"/>
      <c r="L15" s="308">
        <v>199992.77000000002</v>
      </c>
      <c r="M15" s="308">
        <v>162732.40099999998</v>
      </c>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1:46" ht="16.75" customHeight="1" thickBot="1" x14ac:dyDescent="0.4">
      <c r="A16" s="1"/>
      <c r="B16" s="309" t="s">
        <v>190</v>
      </c>
      <c r="C16" s="310">
        <v>733991.57045346871</v>
      </c>
      <c r="D16" s="225">
        <v>750963.72435675375</v>
      </c>
      <c r="E16" s="225">
        <v>761227.32257218566</v>
      </c>
      <c r="F16" s="225">
        <v>712336.78720641695</v>
      </c>
      <c r="G16" s="225">
        <v>952984.80977454875</v>
      </c>
      <c r="H16" s="225">
        <v>846379.03240065742</v>
      </c>
      <c r="I16" s="225">
        <v>728509.09462033864</v>
      </c>
      <c r="J16" s="225">
        <v>862678.96026261989</v>
      </c>
      <c r="K16" s="639"/>
      <c r="L16" s="225">
        <v>648164.92523895018</v>
      </c>
      <c r="M16" s="225">
        <v>723151.2190719014</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46" ht="16.75" customHeight="1" thickBot="1" x14ac:dyDescent="0.4">
      <c r="A17" s="1"/>
      <c r="B17" s="311" t="s">
        <v>124</v>
      </c>
      <c r="C17" s="312">
        <v>5738281.8546370594</v>
      </c>
      <c r="D17" s="313">
        <v>5096155.1293348689</v>
      </c>
      <c r="E17" s="313">
        <v>6092034.250122142</v>
      </c>
      <c r="F17" s="313">
        <v>5134438.1212064167</v>
      </c>
      <c r="G17" s="313">
        <v>6445063.0743780024</v>
      </c>
      <c r="H17" s="313">
        <v>6861193.71</v>
      </c>
      <c r="I17" s="313">
        <v>7042462.169999999</v>
      </c>
      <c r="J17" s="313">
        <v>7070034.5</v>
      </c>
      <c r="K17" s="640"/>
      <c r="L17" s="313">
        <v>5729362.051920617</v>
      </c>
      <c r="M17" s="313">
        <v>6159842.4640983362</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row>
    <row r="18" spans="1:46"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1:46" x14ac:dyDescent="0.35">
      <c r="A19" s="641"/>
      <c r="B19" s="641"/>
      <c r="C19" s="299"/>
      <c r="D19" s="294"/>
      <c r="E19" s="294"/>
      <c r="F19" s="294"/>
      <c r="G19" s="294"/>
      <c r="H19" s="294"/>
      <c r="I19" s="294"/>
      <c r="J19" s="294"/>
      <c r="K19" s="294"/>
      <c r="L19" s="294"/>
      <c r="M19" s="300"/>
      <c r="N19" s="300"/>
      <c r="O19" s="300"/>
      <c r="P19" s="300"/>
      <c r="Q19" s="300"/>
      <c r="R19" s="300"/>
      <c r="S19" s="300"/>
      <c r="T19" s="294"/>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row>
    <row r="20" spans="1:46" ht="15.5" x14ac:dyDescent="0.35">
      <c r="A20" s="294"/>
      <c r="B20" s="35" t="s">
        <v>27</v>
      </c>
      <c r="C20" s="294"/>
      <c r="D20" s="294"/>
      <c r="E20" s="314"/>
      <c r="F20" s="294"/>
      <c r="G20" s="294"/>
      <c r="H20" s="294"/>
      <c r="I20" s="294"/>
      <c r="J20" s="294"/>
      <c r="K20" s="294"/>
      <c r="L20" s="294"/>
      <c r="M20" s="300"/>
      <c r="N20" s="300"/>
      <c r="O20" s="300"/>
      <c r="P20" s="300"/>
      <c r="Q20" s="300"/>
      <c r="R20" s="300"/>
      <c r="S20" s="300"/>
      <c r="T20" s="294"/>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row>
    <row r="21" spans="1:46" ht="15" thickBot="1" x14ac:dyDescent="0.4">
      <c r="A21" s="294"/>
      <c r="B21" s="294"/>
      <c r="C21" s="315"/>
      <c r="D21" s="298"/>
      <c r="E21" s="314"/>
      <c r="F21" s="298"/>
      <c r="G21" s="294"/>
      <c r="H21" s="298"/>
      <c r="I21" s="298"/>
      <c r="J21" s="298"/>
      <c r="K21" s="297"/>
      <c r="L21" s="298"/>
      <c r="M21" s="300"/>
      <c r="N21" s="300"/>
      <c r="O21" s="300"/>
      <c r="P21" s="300"/>
      <c r="Q21" s="300"/>
      <c r="R21" s="300"/>
      <c r="S21" s="300"/>
      <c r="T21" s="294"/>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ht="41.15" customHeight="1" thickBot="1" x14ac:dyDescent="0.4">
      <c r="A22" s="316"/>
      <c r="B22" s="217" t="s">
        <v>188</v>
      </c>
      <c r="C22" s="172" t="s">
        <v>220</v>
      </c>
      <c r="D22" s="172" t="s">
        <v>211</v>
      </c>
      <c r="E22" s="269" t="s">
        <v>212</v>
      </c>
      <c r="F22" s="172" t="s">
        <v>124</v>
      </c>
      <c r="G22" s="1"/>
      <c r="H22" s="1"/>
      <c r="I22" s="1"/>
      <c r="J22" s="1"/>
      <c r="K22" s="1"/>
      <c r="L22" s="1"/>
      <c r="M22" s="1"/>
      <c r="N22" s="300"/>
      <c r="O22" s="300"/>
      <c r="P22" s="300"/>
      <c r="Q22" s="300"/>
      <c r="R22" s="300"/>
      <c r="S22" s="300"/>
      <c r="T22" s="300"/>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ht="15.5" x14ac:dyDescent="0.35">
      <c r="A23" s="317"/>
      <c r="B23" s="318"/>
      <c r="C23" s="319"/>
      <c r="D23" s="319"/>
      <c r="E23" s="319"/>
      <c r="F23" s="320"/>
      <c r="G23" s="1"/>
      <c r="H23" s="1"/>
      <c r="I23" s="1"/>
      <c r="J23" s="1"/>
      <c r="K23" s="1"/>
      <c r="L23" s="317"/>
      <c r="M23" s="300"/>
      <c r="N23" s="300"/>
      <c r="O23" s="300"/>
      <c r="P23" s="300"/>
      <c r="Q23" s="300"/>
      <c r="R23" s="300"/>
      <c r="S23" s="300"/>
      <c r="T23" s="317"/>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ht="15.5" x14ac:dyDescent="0.35">
      <c r="A24" s="317"/>
      <c r="B24" s="321" t="s">
        <v>92</v>
      </c>
      <c r="C24" s="319" t="s">
        <v>213</v>
      </c>
      <c r="D24" s="319">
        <v>0</v>
      </c>
      <c r="E24" s="319">
        <v>0</v>
      </c>
      <c r="F24" s="320">
        <v>0</v>
      </c>
      <c r="G24" s="1"/>
      <c r="H24" s="1"/>
      <c r="I24" s="317"/>
      <c r="J24" s="317"/>
      <c r="K24" s="317"/>
      <c r="L24" s="317"/>
      <c r="M24" s="300"/>
      <c r="N24" s="300"/>
      <c r="O24" s="300"/>
      <c r="P24" s="300"/>
      <c r="Q24" s="300"/>
      <c r="R24" s="300"/>
      <c r="S24" s="300"/>
      <c r="T24" s="317"/>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ht="15.5" x14ac:dyDescent="0.35">
      <c r="A25" s="317"/>
      <c r="B25" s="321" t="s">
        <v>93</v>
      </c>
      <c r="C25" s="319" t="s">
        <v>213</v>
      </c>
      <c r="D25" s="319">
        <v>0</v>
      </c>
      <c r="E25" s="322">
        <v>0</v>
      </c>
      <c r="F25" s="320">
        <v>0</v>
      </c>
      <c r="G25" s="1"/>
      <c r="H25" s="1"/>
      <c r="I25" s="317"/>
      <c r="J25" s="317"/>
      <c r="K25" s="317"/>
      <c r="L25" s="317"/>
      <c r="M25" s="300"/>
      <c r="N25" s="300"/>
      <c r="O25" s="300"/>
      <c r="P25" s="300"/>
      <c r="Q25" s="300"/>
      <c r="R25" s="300"/>
      <c r="S25" s="300"/>
      <c r="T25" s="317"/>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ht="15.5" x14ac:dyDescent="0.35">
      <c r="A26" s="317"/>
      <c r="B26" s="321" t="s">
        <v>94</v>
      </c>
      <c r="C26" s="319" t="s">
        <v>213</v>
      </c>
      <c r="D26" s="319">
        <v>5.4790000000000001</v>
      </c>
      <c r="E26" s="319">
        <v>328.24</v>
      </c>
      <c r="F26" s="320">
        <v>333.71899999999999</v>
      </c>
      <c r="G26" s="1"/>
      <c r="H26" s="1"/>
      <c r="I26" s="317"/>
      <c r="J26" s="317"/>
      <c r="K26" s="317"/>
      <c r="L26" s="317"/>
      <c r="M26" s="300"/>
      <c r="N26" s="300"/>
      <c r="O26" s="300"/>
      <c r="P26" s="300"/>
      <c r="Q26" s="300"/>
      <c r="R26" s="300"/>
      <c r="S26" s="300"/>
      <c r="T26" s="317"/>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row r="27" spans="1:46" ht="15.5" x14ac:dyDescent="0.35">
      <c r="A27" s="317"/>
      <c r="B27" s="321" t="s">
        <v>95</v>
      </c>
      <c r="C27" s="319" t="s">
        <v>213</v>
      </c>
      <c r="D27" s="319">
        <v>2219.23</v>
      </c>
      <c r="E27" s="319">
        <v>766.59999999999991</v>
      </c>
      <c r="F27" s="320">
        <v>2985.83</v>
      </c>
      <c r="G27" s="1"/>
      <c r="H27" s="1"/>
      <c r="I27" s="317"/>
      <c r="J27" s="317"/>
      <c r="K27" s="317"/>
      <c r="L27" s="317"/>
      <c r="M27" s="300"/>
      <c r="N27" s="300"/>
      <c r="O27" s="300"/>
      <c r="P27" s="300"/>
      <c r="Q27" s="300"/>
      <c r="R27" s="300"/>
      <c r="S27" s="300"/>
      <c r="T27" s="317"/>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row>
    <row r="28" spans="1:46" ht="15.5" x14ac:dyDescent="0.35">
      <c r="A28" s="317"/>
      <c r="B28" s="321" t="s">
        <v>96</v>
      </c>
      <c r="C28" s="319" t="s">
        <v>213</v>
      </c>
      <c r="D28" s="319">
        <v>2941</v>
      </c>
      <c r="E28" s="319">
        <v>2047.08</v>
      </c>
      <c r="F28" s="320">
        <v>4988.08</v>
      </c>
      <c r="G28" s="1"/>
      <c r="H28" s="1"/>
      <c r="I28" s="317"/>
      <c r="J28" s="317"/>
      <c r="K28" s="317"/>
      <c r="L28" s="317"/>
      <c r="M28" s="300"/>
      <c r="N28" s="300"/>
      <c r="O28" s="300"/>
      <c r="P28" s="300"/>
      <c r="Q28" s="300"/>
      <c r="R28" s="300"/>
      <c r="S28" s="300"/>
      <c r="T28" s="317"/>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row>
    <row r="29" spans="1:46" ht="15.5" x14ac:dyDescent="0.35">
      <c r="A29" s="317"/>
      <c r="B29" s="321" t="s">
        <v>97</v>
      </c>
      <c r="C29" s="319" t="s">
        <v>213</v>
      </c>
      <c r="D29" s="319">
        <v>0</v>
      </c>
      <c r="E29" s="319">
        <v>0</v>
      </c>
      <c r="F29" s="320">
        <v>0</v>
      </c>
      <c r="G29" s="1"/>
      <c r="H29" s="1"/>
      <c r="I29" s="317"/>
      <c r="J29" s="317"/>
      <c r="K29" s="317"/>
      <c r="L29" s="317"/>
      <c r="M29" s="300"/>
      <c r="N29" s="300"/>
      <c r="O29" s="300"/>
      <c r="P29" s="300"/>
      <c r="Q29" s="300"/>
      <c r="R29" s="300"/>
      <c r="S29" s="300"/>
      <c r="T29" s="317"/>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row>
    <row r="30" spans="1:46" ht="15.5" x14ac:dyDescent="0.35">
      <c r="A30" s="317"/>
      <c r="B30" s="321" t="s">
        <v>98</v>
      </c>
      <c r="C30" s="319" t="s">
        <v>213</v>
      </c>
      <c r="D30" s="319">
        <v>512451.07999999996</v>
      </c>
      <c r="E30" s="319">
        <v>0</v>
      </c>
      <c r="F30" s="320">
        <v>512451.07999999996</v>
      </c>
      <c r="G30" s="1"/>
      <c r="H30" s="1"/>
      <c r="I30" s="317"/>
      <c r="J30" s="317"/>
      <c r="K30" s="317"/>
      <c r="L30" s="317"/>
      <c r="M30" s="300"/>
      <c r="N30" s="300"/>
      <c r="O30" s="300"/>
      <c r="P30" s="300"/>
      <c r="Q30" s="300"/>
      <c r="R30" s="300"/>
      <c r="S30" s="300"/>
      <c r="T30" s="317"/>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row>
    <row r="31" spans="1:46" ht="15.5" x14ac:dyDescent="0.35">
      <c r="A31" s="317"/>
      <c r="B31" s="321" t="s">
        <v>99</v>
      </c>
      <c r="C31" s="319" t="s">
        <v>213</v>
      </c>
      <c r="D31" s="319">
        <v>74593.323999999993</v>
      </c>
      <c r="E31" s="319">
        <v>0</v>
      </c>
      <c r="F31" s="320">
        <v>74593.323999999993</v>
      </c>
      <c r="G31" s="1"/>
      <c r="H31" s="1"/>
      <c r="I31" s="317"/>
      <c r="J31" s="317"/>
      <c r="K31" s="317"/>
      <c r="L31" s="317"/>
      <c r="M31" s="300"/>
      <c r="N31" s="300"/>
      <c r="O31" s="300"/>
      <c r="P31" s="300"/>
      <c r="Q31" s="300"/>
      <c r="R31" s="300"/>
      <c r="S31" s="300"/>
      <c r="T31" s="317"/>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row>
    <row r="32" spans="1:46" ht="15.5" x14ac:dyDescent="0.35">
      <c r="A32" s="317"/>
      <c r="B32" s="321" t="s">
        <v>100</v>
      </c>
      <c r="C32" s="319" t="s">
        <v>213</v>
      </c>
      <c r="D32" s="319">
        <v>110310.42</v>
      </c>
      <c r="E32" s="319">
        <v>0</v>
      </c>
      <c r="F32" s="320">
        <v>110310.42</v>
      </c>
      <c r="G32" s="1"/>
      <c r="H32" s="1"/>
      <c r="I32" s="317"/>
      <c r="J32" s="317"/>
      <c r="K32" s="317"/>
      <c r="L32" s="317"/>
      <c r="M32" s="300"/>
      <c r="N32" s="300"/>
      <c r="O32" s="300"/>
      <c r="P32" s="300"/>
      <c r="Q32" s="300"/>
      <c r="R32" s="300"/>
      <c r="S32" s="300"/>
      <c r="T32" s="317"/>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row>
    <row r="33" spans="1:46" ht="15.5" x14ac:dyDescent="0.35">
      <c r="A33" s="317"/>
      <c r="B33" s="321" t="s">
        <v>101</v>
      </c>
      <c r="C33" s="319" t="s">
        <v>213</v>
      </c>
      <c r="D33" s="319">
        <v>149878.19593466056</v>
      </c>
      <c r="E33" s="319">
        <v>0</v>
      </c>
      <c r="F33" s="320">
        <v>149878.19593466056</v>
      </c>
      <c r="G33" s="1"/>
      <c r="H33" s="1"/>
      <c r="I33" s="317"/>
      <c r="J33" s="317"/>
      <c r="K33" s="317"/>
      <c r="L33" s="317"/>
      <c r="M33" s="300"/>
      <c r="N33" s="300"/>
      <c r="O33" s="300"/>
      <c r="P33" s="300"/>
      <c r="Q33" s="300"/>
      <c r="R33" s="300"/>
      <c r="S33" s="300"/>
      <c r="T33" s="317"/>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row>
    <row r="34" spans="1:46" ht="15.5" x14ac:dyDescent="0.35">
      <c r="A34" s="317"/>
      <c r="B34" s="321" t="s">
        <v>102</v>
      </c>
      <c r="C34" s="319" t="s">
        <v>213</v>
      </c>
      <c r="D34" s="319">
        <v>261583.21999999991</v>
      </c>
      <c r="E34" s="319">
        <v>47.680000000000007</v>
      </c>
      <c r="F34" s="320">
        <v>261630.89999999991</v>
      </c>
      <c r="G34" s="1"/>
      <c r="H34" s="1"/>
      <c r="I34" s="317"/>
      <c r="J34" s="317"/>
      <c r="K34" s="317"/>
      <c r="L34" s="317"/>
      <c r="M34" s="300"/>
      <c r="N34" s="300"/>
      <c r="O34" s="300"/>
      <c r="P34" s="300"/>
      <c r="Q34" s="300"/>
      <c r="R34" s="300"/>
      <c r="S34" s="300"/>
      <c r="T34" s="317"/>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row>
    <row r="35" spans="1:46" ht="15.5" x14ac:dyDescent="0.35">
      <c r="A35" s="317"/>
      <c r="B35" s="321" t="s">
        <v>103</v>
      </c>
      <c r="C35" s="319" t="s">
        <v>213</v>
      </c>
      <c r="D35" s="319">
        <v>0</v>
      </c>
      <c r="E35" s="319">
        <v>0</v>
      </c>
      <c r="F35" s="320">
        <v>0</v>
      </c>
      <c r="G35" s="1"/>
      <c r="H35" s="1"/>
      <c r="I35" s="317"/>
      <c r="J35" s="317"/>
      <c r="K35" s="317"/>
      <c r="L35" s="317"/>
      <c r="M35" s="300"/>
      <c r="N35" s="300"/>
      <c r="O35" s="300"/>
      <c r="P35" s="300"/>
      <c r="Q35" s="300"/>
      <c r="R35" s="300"/>
      <c r="S35" s="300"/>
      <c r="T35" s="317"/>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row>
    <row r="36" spans="1:46" ht="15.5" x14ac:dyDescent="0.35">
      <c r="A36" s="317"/>
      <c r="B36" s="321" t="s">
        <v>104</v>
      </c>
      <c r="C36" s="319" t="s">
        <v>213</v>
      </c>
      <c r="D36" s="319">
        <v>84756.606999999989</v>
      </c>
      <c r="E36" s="319">
        <v>0</v>
      </c>
      <c r="F36" s="320">
        <v>84756.606999999989</v>
      </c>
      <c r="G36" s="1"/>
      <c r="H36" s="1"/>
      <c r="I36" s="317"/>
      <c r="J36" s="317"/>
      <c r="K36" s="317"/>
      <c r="L36" s="317"/>
      <c r="M36" s="300"/>
      <c r="N36" s="300"/>
      <c r="O36" s="300"/>
      <c r="P36" s="300"/>
      <c r="Q36" s="300"/>
      <c r="R36" s="300"/>
      <c r="S36" s="300"/>
      <c r="T36" s="317"/>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1:46" ht="15.5" x14ac:dyDescent="0.35">
      <c r="A37" s="317"/>
      <c r="B37" s="321" t="s">
        <v>105</v>
      </c>
      <c r="C37" s="319" t="s">
        <v>213</v>
      </c>
      <c r="D37" s="319">
        <v>162732.40100000001</v>
      </c>
      <c r="E37" s="319">
        <v>0</v>
      </c>
      <c r="F37" s="320">
        <v>162732.40100000001</v>
      </c>
      <c r="G37" s="1"/>
      <c r="H37" s="1"/>
      <c r="I37" s="317"/>
      <c r="J37" s="317"/>
      <c r="K37" s="317"/>
      <c r="L37" s="317"/>
      <c r="M37" s="300"/>
      <c r="N37" s="300"/>
      <c r="O37" s="300"/>
      <c r="P37" s="300"/>
      <c r="Q37" s="300"/>
      <c r="R37" s="300"/>
      <c r="S37" s="300"/>
      <c r="T37" s="317"/>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ht="15.5" x14ac:dyDescent="0.35">
      <c r="A38" s="317"/>
      <c r="B38" s="321" t="s">
        <v>106</v>
      </c>
      <c r="C38" s="319" t="s">
        <v>213</v>
      </c>
      <c r="D38" s="319">
        <v>7</v>
      </c>
      <c r="E38" s="319">
        <v>0</v>
      </c>
      <c r="F38" s="320">
        <v>7</v>
      </c>
      <c r="G38" s="1"/>
      <c r="H38" s="1"/>
      <c r="I38" s="317"/>
      <c r="J38" s="317"/>
      <c r="K38" s="317"/>
      <c r="L38" s="317"/>
      <c r="M38" s="300"/>
      <c r="N38" s="300"/>
      <c r="O38" s="300"/>
      <c r="P38" s="300"/>
      <c r="Q38" s="300"/>
      <c r="R38" s="300"/>
      <c r="S38" s="300"/>
      <c r="T38" s="317"/>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15.5" x14ac:dyDescent="0.35">
      <c r="A39" s="317"/>
      <c r="B39" s="321" t="s">
        <v>107</v>
      </c>
      <c r="C39" s="319" t="s">
        <v>213</v>
      </c>
      <c r="D39" s="319">
        <v>1</v>
      </c>
      <c r="E39" s="319">
        <v>0</v>
      </c>
      <c r="F39" s="320">
        <v>1</v>
      </c>
      <c r="G39" s="1"/>
      <c r="H39" s="1"/>
      <c r="I39" s="317"/>
      <c r="J39" s="317"/>
      <c r="K39" s="317"/>
      <c r="L39" s="317"/>
      <c r="M39" s="300"/>
      <c r="N39" s="300"/>
      <c r="O39" s="300"/>
      <c r="P39" s="300"/>
      <c r="Q39" s="300"/>
      <c r="R39" s="300"/>
      <c r="S39" s="300"/>
      <c r="T39" s="317"/>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ht="31" x14ac:dyDescent="0.35">
      <c r="A40" s="317"/>
      <c r="B40" s="323" t="s">
        <v>108</v>
      </c>
      <c r="C40" s="319" t="s">
        <v>213</v>
      </c>
      <c r="D40" s="319">
        <v>29822.834999999999</v>
      </c>
      <c r="E40" s="319">
        <v>0</v>
      </c>
      <c r="F40" s="320">
        <v>29822.834999999999</v>
      </c>
      <c r="G40" s="1"/>
      <c r="H40" s="1"/>
      <c r="I40" s="317"/>
      <c r="J40" s="317"/>
      <c r="K40" s="317"/>
      <c r="L40" s="317"/>
      <c r="M40" s="300"/>
      <c r="N40" s="300"/>
      <c r="O40" s="300"/>
      <c r="P40" s="300"/>
      <c r="Q40" s="300"/>
      <c r="R40" s="300"/>
      <c r="S40" s="300"/>
      <c r="T40" s="317"/>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46" ht="15.5" x14ac:dyDescent="0.35">
      <c r="A41" s="317"/>
      <c r="B41" s="321" t="s">
        <v>109</v>
      </c>
      <c r="C41" s="319" t="s">
        <v>213</v>
      </c>
      <c r="D41" s="319">
        <v>31974.550000000003</v>
      </c>
      <c r="E41" s="319">
        <v>0</v>
      </c>
      <c r="F41" s="320">
        <v>31974.550000000003</v>
      </c>
      <c r="G41" s="1"/>
      <c r="H41" s="1"/>
      <c r="I41" s="317"/>
      <c r="J41" s="317"/>
      <c r="K41" s="317"/>
      <c r="L41" s="317"/>
      <c r="M41" s="300"/>
      <c r="N41" s="300"/>
      <c r="O41" s="300"/>
      <c r="P41" s="300"/>
      <c r="Q41" s="300"/>
      <c r="R41" s="300"/>
      <c r="S41" s="300"/>
      <c r="T41" s="317"/>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1:46" ht="15.5" x14ac:dyDescent="0.35">
      <c r="A42" s="317"/>
      <c r="B42" s="321" t="s">
        <v>110</v>
      </c>
      <c r="C42" s="319" t="s">
        <v>213</v>
      </c>
      <c r="D42" s="319">
        <v>10050.629000000001</v>
      </c>
      <c r="E42" s="319">
        <v>0</v>
      </c>
      <c r="F42" s="320">
        <v>10050.629000000001</v>
      </c>
      <c r="G42" s="1"/>
      <c r="H42" s="1"/>
      <c r="I42" s="317"/>
      <c r="J42" s="317"/>
      <c r="K42" s="317"/>
      <c r="L42" s="317"/>
      <c r="M42" s="300"/>
      <c r="N42" s="300"/>
      <c r="O42" s="300"/>
      <c r="P42" s="300"/>
      <c r="Q42" s="300"/>
      <c r="R42" s="300"/>
      <c r="S42" s="300"/>
      <c r="T42" s="317"/>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ht="15.5" x14ac:dyDescent="0.35">
      <c r="A43" s="317"/>
      <c r="B43" s="321" t="s">
        <v>111</v>
      </c>
      <c r="C43" s="319" t="s">
        <v>213</v>
      </c>
      <c r="D43" s="319">
        <v>24859.200000000001</v>
      </c>
      <c r="E43" s="319">
        <v>296076.27999999991</v>
      </c>
      <c r="F43" s="320">
        <v>320935.47999999992</v>
      </c>
      <c r="G43" s="1"/>
      <c r="H43" s="1"/>
      <c r="I43" s="317"/>
      <c r="J43" s="317"/>
      <c r="K43" s="317"/>
      <c r="L43" s="317"/>
      <c r="M43" s="300"/>
      <c r="N43" s="300"/>
      <c r="O43" s="300"/>
      <c r="P43" s="300"/>
      <c r="Q43" s="300"/>
      <c r="R43" s="300"/>
      <c r="S43" s="300"/>
      <c r="T43" s="317"/>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ht="15.5" x14ac:dyDescent="0.35">
      <c r="A44" s="317"/>
      <c r="B44" s="321" t="s">
        <v>112</v>
      </c>
      <c r="C44" s="319" t="s">
        <v>213</v>
      </c>
      <c r="D44" s="319">
        <v>496934.75538642157</v>
      </c>
      <c r="E44" s="319">
        <v>164297.07999999996</v>
      </c>
      <c r="F44" s="320">
        <v>661231.83538642153</v>
      </c>
      <c r="G44" s="1"/>
      <c r="H44" s="1"/>
      <c r="I44" s="317"/>
      <c r="J44" s="317"/>
      <c r="K44" s="317"/>
      <c r="L44" s="317"/>
      <c r="M44" s="300"/>
      <c r="N44" s="300"/>
      <c r="O44" s="300"/>
      <c r="P44" s="300"/>
      <c r="Q44" s="300"/>
      <c r="R44" s="300"/>
      <c r="S44" s="300"/>
      <c r="T44" s="317"/>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ht="15.5" x14ac:dyDescent="0.35">
      <c r="A45" s="317"/>
      <c r="B45" s="321" t="s">
        <v>113</v>
      </c>
      <c r="C45" s="319" t="s">
        <v>213</v>
      </c>
      <c r="D45" s="319">
        <v>57589</v>
      </c>
      <c r="E45" s="319">
        <v>37940.400000000009</v>
      </c>
      <c r="F45" s="320">
        <v>95529.400000000009</v>
      </c>
      <c r="G45" s="1"/>
      <c r="H45" s="1"/>
      <c r="I45" s="317"/>
      <c r="J45" s="317"/>
      <c r="K45" s="317"/>
      <c r="L45" s="317"/>
      <c r="M45" s="300"/>
      <c r="N45" s="300"/>
      <c r="O45" s="300"/>
      <c r="P45" s="300"/>
      <c r="Q45" s="300"/>
      <c r="R45" s="300"/>
      <c r="S45" s="300"/>
      <c r="T45" s="317"/>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ht="15.5" x14ac:dyDescent="0.35">
      <c r="A46" s="317"/>
      <c r="B46" s="321" t="s">
        <v>114</v>
      </c>
      <c r="C46" s="319" t="s">
        <v>213</v>
      </c>
      <c r="D46" s="319">
        <v>2692.1532475752933</v>
      </c>
      <c r="E46" s="319">
        <v>2919.07</v>
      </c>
      <c r="F46" s="320">
        <v>5611.2232475752935</v>
      </c>
      <c r="G46" s="1"/>
      <c r="H46" s="1"/>
      <c r="I46" s="317"/>
      <c r="J46" s="317"/>
      <c r="K46" s="317"/>
      <c r="L46" s="317"/>
      <c r="M46" s="300"/>
      <c r="N46" s="300"/>
      <c r="O46" s="300"/>
      <c r="P46" s="300"/>
      <c r="Q46" s="300"/>
      <c r="R46" s="300"/>
      <c r="S46" s="300"/>
      <c r="T46" s="317"/>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row>
    <row r="47" spans="1:46" ht="15.5" x14ac:dyDescent="0.35">
      <c r="A47" s="317"/>
      <c r="B47" s="321" t="s">
        <v>115</v>
      </c>
      <c r="C47" s="319" t="s">
        <v>213</v>
      </c>
      <c r="D47" s="319">
        <v>23082</v>
      </c>
      <c r="E47" s="319">
        <v>6176.5199999999995</v>
      </c>
      <c r="F47" s="320">
        <v>29258.52</v>
      </c>
      <c r="G47" s="1"/>
      <c r="H47" s="1"/>
      <c r="I47" s="317"/>
      <c r="J47" s="317"/>
      <c r="K47" s="317"/>
      <c r="L47" s="317"/>
      <c r="M47" s="300"/>
      <c r="N47" s="300"/>
      <c r="O47" s="300"/>
      <c r="P47" s="300"/>
      <c r="Q47" s="300"/>
      <c r="R47" s="300"/>
      <c r="S47" s="300"/>
      <c r="T47" s="317"/>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row>
    <row r="48" spans="1:46" ht="15.5" x14ac:dyDescent="0.35">
      <c r="A48" s="317"/>
      <c r="B48" s="321" t="s">
        <v>116</v>
      </c>
      <c r="C48" s="319" t="s">
        <v>213</v>
      </c>
      <c r="D48" s="319">
        <v>10002.75</v>
      </c>
      <c r="E48" s="319">
        <v>293.7</v>
      </c>
      <c r="F48" s="320">
        <v>10296.450000000001</v>
      </c>
      <c r="G48" s="1"/>
      <c r="H48" s="1"/>
      <c r="I48" s="317"/>
      <c r="J48" s="317"/>
      <c r="K48" s="317"/>
      <c r="L48" s="317"/>
      <c r="M48" s="300"/>
      <c r="N48" s="300"/>
      <c r="O48" s="300"/>
      <c r="P48" s="300"/>
      <c r="Q48" s="300"/>
      <c r="R48" s="300"/>
      <c r="S48" s="300"/>
      <c r="T48" s="317"/>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spans="1:46" ht="15.5" x14ac:dyDescent="0.35">
      <c r="A49" s="317"/>
      <c r="B49" s="321" t="s">
        <v>117</v>
      </c>
      <c r="C49" s="319" t="s">
        <v>213</v>
      </c>
      <c r="D49" s="319">
        <v>334917.12000000005</v>
      </c>
      <c r="E49" s="319">
        <v>31931.149999999994</v>
      </c>
      <c r="F49" s="320">
        <v>366848.27</v>
      </c>
      <c r="G49" s="1"/>
      <c r="H49" s="1"/>
      <c r="I49" s="317"/>
      <c r="J49" s="317"/>
      <c r="K49" s="317"/>
      <c r="L49" s="317"/>
      <c r="M49" s="300"/>
      <c r="N49" s="300"/>
      <c r="O49" s="300"/>
      <c r="P49" s="300"/>
      <c r="Q49" s="300"/>
      <c r="R49" s="300"/>
      <c r="S49" s="300"/>
      <c r="T49" s="317"/>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row>
    <row r="50" spans="1:46" ht="15.5" x14ac:dyDescent="0.35">
      <c r="A50" s="317"/>
      <c r="B50" s="321" t="s">
        <v>118</v>
      </c>
      <c r="C50" s="319" t="s">
        <v>213</v>
      </c>
      <c r="D50" s="319">
        <v>902344.77452281676</v>
      </c>
      <c r="E50" s="319">
        <v>0</v>
      </c>
      <c r="F50" s="320">
        <v>902344.77452281676</v>
      </c>
      <c r="G50" s="1"/>
      <c r="H50" s="1"/>
      <c r="I50" s="317"/>
      <c r="J50" s="317"/>
      <c r="K50" s="317"/>
      <c r="L50" s="317"/>
      <c r="M50" s="300"/>
      <c r="N50" s="300"/>
      <c r="O50" s="300"/>
      <c r="P50" s="300"/>
      <c r="Q50" s="300"/>
      <c r="R50" s="300"/>
      <c r="S50" s="300"/>
      <c r="T50" s="317"/>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5" x14ac:dyDescent="0.35">
      <c r="A51" s="317"/>
      <c r="B51" s="321" t="s">
        <v>119</v>
      </c>
      <c r="C51" s="319" t="s">
        <v>213</v>
      </c>
      <c r="D51" s="319">
        <v>32074.065431342518</v>
      </c>
      <c r="E51" s="319">
        <v>0</v>
      </c>
      <c r="F51" s="320">
        <v>32074.065431342518</v>
      </c>
      <c r="G51" s="1"/>
      <c r="H51" s="1"/>
      <c r="I51" s="317"/>
      <c r="J51" s="317"/>
      <c r="K51" s="317"/>
      <c r="L51" s="317"/>
      <c r="M51" s="300"/>
      <c r="N51" s="300"/>
      <c r="O51" s="300"/>
      <c r="P51" s="300"/>
      <c r="Q51" s="300"/>
      <c r="R51" s="300"/>
      <c r="S51" s="300"/>
      <c r="T51" s="317"/>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6" ht="15.5" x14ac:dyDescent="0.35">
      <c r="A52" s="317"/>
      <c r="B52" s="321" t="s">
        <v>120</v>
      </c>
      <c r="C52" s="319" t="s">
        <v>213</v>
      </c>
      <c r="D52" s="319">
        <v>1840.5</v>
      </c>
      <c r="E52" s="319">
        <v>0</v>
      </c>
      <c r="F52" s="320">
        <v>1840.5</v>
      </c>
      <c r="G52" s="1"/>
      <c r="H52" s="1"/>
      <c r="I52" s="317"/>
      <c r="J52" s="317"/>
      <c r="K52" s="317"/>
      <c r="L52" s="317"/>
      <c r="M52" s="300"/>
      <c r="N52" s="300"/>
      <c r="O52" s="300"/>
      <c r="P52" s="300"/>
      <c r="Q52" s="300"/>
      <c r="R52" s="300"/>
      <c r="S52" s="300"/>
      <c r="T52" s="317"/>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ht="15.5" x14ac:dyDescent="0.35">
      <c r="A53" s="317"/>
      <c r="B53" s="321" t="s">
        <v>121</v>
      </c>
      <c r="C53" s="319" t="s">
        <v>213</v>
      </c>
      <c r="D53" s="319">
        <v>2248516.5041171974</v>
      </c>
      <c r="E53" s="319">
        <v>0</v>
      </c>
      <c r="F53" s="320">
        <v>2248516.5041171974</v>
      </c>
      <c r="G53" s="1"/>
      <c r="H53" s="1"/>
      <c r="I53" s="317"/>
      <c r="J53" s="317"/>
      <c r="K53" s="317"/>
      <c r="L53" s="317"/>
      <c r="M53" s="300"/>
      <c r="N53" s="300"/>
      <c r="O53" s="300"/>
      <c r="P53" s="300"/>
      <c r="Q53" s="300"/>
      <c r="R53" s="300"/>
      <c r="S53" s="300"/>
      <c r="T53" s="317"/>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5.5" x14ac:dyDescent="0.35">
      <c r="A54" s="317"/>
      <c r="B54" s="321" t="s">
        <v>122</v>
      </c>
      <c r="C54" s="319" t="s">
        <v>213</v>
      </c>
      <c r="D54" s="319">
        <v>5035.9704583227731</v>
      </c>
      <c r="E54" s="319">
        <v>0</v>
      </c>
      <c r="F54" s="320">
        <v>5035.9704583227731</v>
      </c>
      <c r="G54" s="1"/>
      <c r="H54" s="1"/>
      <c r="I54" s="317"/>
      <c r="J54" s="317"/>
      <c r="K54" s="317"/>
      <c r="L54" s="317"/>
      <c r="M54" s="300"/>
      <c r="N54" s="300"/>
      <c r="O54" s="300"/>
      <c r="P54" s="300"/>
      <c r="Q54" s="300"/>
      <c r="R54" s="300"/>
      <c r="S54" s="300"/>
      <c r="T54" s="317"/>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31.5" thickBot="1" x14ac:dyDescent="0.4">
      <c r="A55" s="317"/>
      <c r="B55" s="324" t="s">
        <v>123</v>
      </c>
      <c r="C55" s="319" t="s">
        <v>213</v>
      </c>
      <c r="D55" s="319">
        <v>43802.9</v>
      </c>
      <c r="E55" s="319">
        <v>0</v>
      </c>
      <c r="F55" s="320">
        <v>43802.9</v>
      </c>
      <c r="G55" s="1"/>
      <c r="H55" s="1"/>
      <c r="I55" s="317"/>
      <c r="J55" s="317"/>
      <c r="K55" s="317"/>
      <c r="L55" s="317"/>
      <c r="M55" s="300"/>
      <c r="N55" s="300"/>
      <c r="O55" s="300"/>
      <c r="P55" s="300"/>
      <c r="Q55" s="300"/>
      <c r="R55" s="300"/>
      <c r="S55" s="300"/>
      <c r="T55" s="317"/>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ht="16" thickBot="1" x14ac:dyDescent="0.4">
      <c r="A56" s="317"/>
      <c r="B56" s="325" t="s">
        <v>124</v>
      </c>
      <c r="C56" s="326" t="s">
        <v>213</v>
      </c>
      <c r="D56" s="326">
        <v>5617018.6640983373</v>
      </c>
      <c r="E56" s="326">
        <v>542823.79999999993</v>
      </c>
      <c r="F56" s="326">
        <v>6159842.4640983371</v>
      </c>
      <c r="G56" s="1"/>
      <c r="H56" s="263"/>
      <c r="I56" s="317"/>
      <c r="J56" s="317"/>
      <c r="K56" s="317"/>
      <c r="L56" s="317"/>
      <c r="M56" s="300"/>
      <c r="N56" s="300"/>
      <c r="O56" s="300"/>
      <c r="P56" s="300"/>
      <c r="Q56" s="300"/>
      <c r="R56" s="300"/>
      <c r="S56" s="300"/>
      <c r="T56" s="317"/>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ht="19.5" customHeight="1" x14ac:dyDescent="0.35">
      <c r="A57" s="637"/>
      <c r="B57" s="327" t="s">
        <v>221</v>
      </c>
      <c r="C57" s="327"/>
      <c r="D57" s="327"/>
      <c r="E57" s="327"/>
      <c r="F57" s="328"/>
      <c r="G57" s="1"/>
      <c r="H57" s="1"/>
      <c r="I57" s="637"/>
      <c r="J57" s="637"/>
      <c r="K57" s="637"/>
      <c r="L57" s="637"/>
      <c r="M57" s="637"/>
      <c r="N57" s="637"/>
      <c r="O57" s="637"/>
      <c r="P57" s="637"/>
      <c r="Q57" s="637"/>
      <c r="R57" s="637"/>
      <c r="S57" s="637"/>
      <c r="T57" s="637"/>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ht="19.5" customHeight="1" x14ac:dyDescent="0.35">
      <c r="A58" s="637"/>
      <c r="B58" s="329"/>
      <c r="C58" s="329"/>
      <c r="D58" s="329"/>
      <c r="E58" s="329"/>
      <c r="F58" s="300"/>
      <c r="G58" s="1"/>
      <c r="H58" s="1"/>
      <c r="I58" s="637"/>
      <c r="J58" s="637"/>
      <c r="K58" s="637"/>
      <c r="L58" s="637"/>
      <c r="M58" s="637"/>
      <c r="N58" s="637"/>
      <c r="O58" s="637"/>
      <c r="P58" s="637"/>
      <c r="Q58" s="637"/>
      <c r="R58" s="637"/>
      <c r="S58" s="637"/>
      <c r="T58" s="637"/>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x14ac:dyDescent="0.35">
      <c r="A59" s="300"/>
      <c r="B59" s="300"/>
      <c r="C59" s="300"/>
      <c r="D59" s="300"/>
      <c r="E59" s="300"/>
      <c r="F59" s="300"/>
      <c r="G59" s="300"/>
      <c r="H59" s="300"/>
      <c r="I59" s="300"/>
      <c r="J59" s="300"/>
      <c r="K59" s="300"/>
      <c r="L59" s="300"/>
      <c r="M59" s="300"/>
      <c r="N59" s="300"/>
      <c r="O59" s="300"/>
      <c r="P59" s="300"/>
      <c r="Q59" s="300"/>
      <c r="R59" s="300"/>
      <c r="S59" s="300"/>
      <c r="T59" s="300"/>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ht="13.5" customHeight="1" x14ac:dyDescent="0.35">
      <c r="A60" s="294"/>
      <c r="B60" s="35" t="s">
        <v>28</v>
      </c>
      <c r="C60" s="294"/>
      <c r="D60" s="294"/>
      <c r="E60" s="294"/>
      <c r="F60" s="294"/>
      <c r="G60" s="294"/>
      <c r="H60" s="294"/>
      <c r="I60" s="294"/>
      <c r="J60" s="294"/>
      <c r="K60" s="294"/>
      <c r="L60" s="294"/>
      <c r="M60" s="294"/>
      <c r="N60" s="294"/>
      <c r="O60" s="294"/>
      <c r="P60" s="294"/>
      <c r="Q60" s="294"/>
      <c r="R60" s="294"/>
      <c r="S60" s="294"/>
      <c r="T60" s="294"/>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ht="15" thickBot="1" x14ac:dyDescent="0.4">
      <c r="A61" s="294"/>
      <c r="B61" s="294"/>
      <c r="C61" s="297"/>
      <c r="D61" s="297"/>
      <c r="E61" s="297"/>
      <c r="F61" s="297"/>
      <c r="G61" s="297"/>
      <c r="H61" s="297"/>
      <c r="I61" s="297"/>
      <c r="J61" s="297"/>
      <c r="K61" s="297"/>
      <c r="L61" s="298"/>
      <c r="M61" s="298"/>
      <c r="N61" s="298"/>
      <c r="O61" s="297"/>
      <c r="P61" s="298"/>
      <c r="Q61" s="298"/>
      <c r="R61" s="298"/>
      <c r="S61" s="294"/>
      <c r="T61" s="294"/>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ht="16" thickBot="1" x14ac:dyDescent="0.4">
      <c r="A62" s="300"/>
      <c r="B62" s="301"/>
      <c r="C62" s="330" t="s">
        <v>214</v>
      </c>
      <c r="D62" s="215"/>
      <c r="E62" s="215"/>
      <c r="F62" s="216"/>
      <c r="G62" s="331" t="s">
        <v>215</v>
      </c>
      <c r="H62" s="215"/>
      <c r="I62" s="215"/>
      <c r="J62" s="216"/>
      <c r="K62" s="331" t="s">
        <v>216</v>
      </c>
      <c r="L62" s="215"/>
      <c r="M62" s="215"/>
      <c r="N62" s="216"/>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0"/>
      <c r="AN62" s="300"/>
      <c r="AO62" s="300"/>
      <c r="AP62" s="300"/>
      <c r="AQ62" s="300"/>
      <c r="AR62" s="300"/>
      <c r="AS62" s="300"/>
      <c r="AT62" s="300"/>
    </row>
    <row r="63" spans="1:46" ht="31.5" thickBot="1" x14ac:dyDescent="0.4">
      <c r="A63" s="316"/>
      <c r="B63" s="129" t="s">
        <v>188</v>
      </c>
      <c r="C63" s="172" t="s">
        <v>220</v>
      </c>
      <c r="D63" s="172" t="s">
        <v>217</v>
      </c>
      <c r="E63" s="172" t="s">
        <v>212</v>
      </c>
      <c r="F63" s="172" t="s">
        <v>124</v>
      </c>
      <c r="G63" s="172" t="s">
        <v>220</v>
      </c>
      <c r="H63" s="172" t="s">
        <v>217</v>
      </c>
      <c r="I63" s="172" t="s">
        <v>212</v>
      </c>
      <c r="J63" s="172" t="s">
        <v>124</v>
      </c>
      <c r="K63" s="172" t="s">
        <v>220</v>
      </c>
      <c r="L63" s="172" t="s">
        <v>217</v>
      </c>
      <c r="M63" s="172" t="s">
        <v>212</v>
      </c>
      <c r="N63" s="172" t="s">
        <v>124</v>
      </c>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c r="AM63" s="300"/>
      <c r="AN63" s="300"/>
      <c r="AO63" s="300"/>
      <c r="AP63" s="300"/>
      <c r="AQ63" s="300"/>
      <c r="AR63" s="300"/>
      <c r="AS63" s="300"/>
      <c r="AT63" s="300"/>
    </row>
    <row r="64" spans="1:46" ht="15.5" x14ac:dyDescent="0.35">
      <c r="A64" s="317"/>
      <c r="B64" s="318" t="s">
        <v>91</v>
      </c>
      <c r="C64" s="319" t="s">
        <v>213</v>
      </c>
      <c r="D64" s="319">
        <v>0</v>
      </c>
      <c r="E64" s="319">
        <v>0</v>
      </c>
      <c r="F64" s="320">
        <v>0</v>
      </c>
      <c r="G64" s="319" t="s">
        <v>218</v>
      </c>
      <c r="H64" s="319">
        <v>0</v>
      </c>
      <c r="I64" s="319">
        <v>0</v>
      </c>
      <c r="J64" s="332">
        <v>0</v>
      </c>
      <c r="K64" s="319" t="s">
        <v>218</v>
      </c>
      <c r="L64" s="319">
        <v>0</v>
      </c>
      <c r="M64" s="319">
        <v>0</v>
      </c>
      <c r="N64" s="332">
        <v>0</v>
      </c>
      <c r="O64" s="317"/>
      <c r="P64" s="317"/>
      <c r="Q64" s="317"/>
      <c r="R64" s="317"/>
      <c r="S64" s="317"/>
      <c r="T64" s="317"/>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ht="15.5" x14ac:dyDescent="0.35">
      <c r="A65" s="317"/>
      <c r="B65" s="321" t="s">
        <v>92</v>
      </c>
      <c r="C65" s="319" t="s">
        <v>213</v>
      </c>
      <c r="D65" s="319">
        <v>0</v>
      </c>
      <c r="E65" s="319">
        <v>0</v>
      </c>
      <c r="F65" s="333">
        <v>0</v>
      </c>
      <c r="G65" s="319" t="s">
        <v>218</v>
      </c>
      <c r="H65" s="319">
        <v>0</v>
      </c>
      <c r="I65" s="319">
        <v>0</v>
      </c>
      <c r="J65" s="333">
        <v>0</v>
      </c>
      <c r="K65" s="319" t="s">
        <v>218</v>
      </c>
      <c r="L65" s="319">
        <v>0</v>
      </c>
      <c r="M65" s="319">
        <v>0</v>
      </c>
      <c r="N65" s="333">
        <v>0</v>
      </c>
      <c r="O65" s="317"/>
      <c r="P65" s="317"/>
      <c r="Q65" s="317"/>
      <c r="R65" s="317"/>
      <c r="S65" s="317"/>
      <c r="T65" s="317"/>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ht="15.5" x14ac:dyDescent="0.35">
      <c r="A66" s="317"/>
      <c r="B66" s="321" t="s">
        <v>93</v>
      </c>
      <c r="C66" s="319" t="s">
        <v>213</v>
      </c>
      <c r="D66" s="319">
        <v>0</v>
      </c>
      <c r="E66" s="319">
        <v>0</v>
      </c>
      <c r="F66" s="333">
        <v>0</v>
      </c>
      <c r="G66" s="319" t="s">
        <v>218</v>
      </c>
      <c r="H66" s="319">
        <v>0</v>
      </c>
      <c r="I66" s="319">
        <v>0</v>
      </c>
      <c r="J66" s="333">
        <v>0</v>
      </c>
      <c r="K66" s="319" t="s">
        <v>218</v>
      </c>
      <c r="L66" s="319">
        <v>0</v>
      </c>
      <c r="M66" s="319">
        <v>0</v>
      </c>
      <c r="N66" s="333">
        <v>0</v>
      </c>
      <c r="O66" s="317"/>
      <c r="P66" s="317"/>
      <c r="Q66" s="317"/>
      <c r="R66" s="317"/>
      <c r="S66" s="317"/>
      <c r="T66" s="317"/>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ht="15.5" x14ac:dyDescent="0.35">
      <c r="A67" s="317"/>
      <c r="B67" s="321" t="s">
        <v>94</v>
      </c>
      <c r="C67" s="319" t="s">
        <v>213</v>
      </c>
      <c r="D67" s="319">
        <v>5.4790000000000001</v>
      </c>
      <c r="E67" s="319">
        <v>328.24</v>
      </c>
      <c r="F67" s="333">
        <v>333.71899999999999</v>
      </c>
      <c r="G67" s="319" t="s">
        <v>218</v>
      </c>
      <c r="H67" s="319">
        <v>0</v>
      </c>
      <c r="I67" s="319">
        <v>0</v>
      </c>
      <c r="J67" s="333">
        <v>0</v>
      </c>
      <c r="K67" s="319" t="s">
        <v>218</v>
      </c>
      <c r="L67" s="319">
        <v>0</v>
      </c>
      <c r="M67" s="319">
        <v>0</v>
      </c>
      <c r="N67" s="333">
        <v>0</v>
      </c>
      <c r="O67" s="317"/>
      <c r="P67" s="317"/>
      <c r="Q67" s="317"/>
      <c r="R67" s="317"/>
      <c r="S67" s="317"/>
      <c r="T67" s="317"/>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ht="15.5" x14ac:dyDescent="0.35">
      <c r="A68" s="317"/>
      <c r="B68" s="321" t="s">
        <v>95</v>
      </c>
      <c r="C68" s="319" t="s">
        <v>213</v>
      </c>
      <c r="D68" s="319">
        <v>2219.23</v>
      </c>
      <c r="E68" s="319">
        <v>766.59999999999991</v>
      </c>
      <c r="F68" s="333">
        <v>2985.83</v>
      </c>
      <c r="G68" s="319" t="s">
        <v>218</v>
      </c>
      <c r="H68" s="319">
        <v>0</v>
      </c>
      <c r="I68" s="319">
        <v>0</v>
      </c>
      <c r="J68" s="333">
        <v>0</v>
      </c>
      <c r="K68" s="319" t="s">
        <v>218</v>
      </c>
      <c r="L68" s="319">
        <v>0</v>
      </c>
      <c r="M68" s="319">
        <v>0</v>
      </c>
      <c r="N68" s="333">
        <v>0</v>
      </c>
      <c r="O68" s="317"/>
      <c r="P68" s="317"/>
      <c r="Q68" s="317"/>
      <c r="R68" s="317"/>
      <c r="S68" s="317"/>
      <c r="T68" s="317"/>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ht="15.5" x14ac:dyDescent="0.35">
      <c r="A69" s="317"/>
      <c r="B69" s="321" t="s">
        <v>96</v>
      </c>
      <c r="C69" s="319" t="s">
        <v>213</v>
      </c>
      <c r="D69" s="319">
        <v>2941</v>
      </c>
      <c r="E69" s="319">
        <v>2047.08</v>
      </c>
      <c r="F69" s="333">
        <v>4988.08</v>
      </c>
      <c r="G69" s="319" t="s">
        <v>218</v>
      </c>
      <c r="H69" s="319">
        <v>0</v>
      </c>
      <c r="I69" s="319">
        <v>0</v>
      </c>
      <c r="J69" s="333">
        <v>0</v>
      </c>
      <c r="K69" s="319" t="s">
        <v>218</v>
      </c>
      <c r="L69" s="319">
        <v>0</v>
      </c>
      <c r="M69" s="319">
        <v>0</v>
      </c>
      <c r="N69" s="333">
        <v>0</v>
      </c>
      <c r="O69" s="317"/>
      <c r="P69" s="317"/>
      <c r="Q69" s="317"/>
      <c r="R69" s="317"/>
      <c r="S69" s="317"/>
      <c r="T69" s="317"/>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ht="15.5" x14ac:dyDescent="0.35">
      <c r="A70" s="317"/>
      <c r="B70" s="321" t="s">
        <v>97</v>
      </c>
      <c r="C70" s="319" t="s">
        <v>213</v>
      </c>
      <c r="D70" s="319">
        <v>0</v>
      </c>
      <c r="E70" s="319">
        <v>0</v>
      </c>
      <c r="F70" s="333">
        <v>0</v>
      </c>
      <c r="G70" s="319" t="s">
        <v>218</v>
      </c>
      <c r="H70" s="319">
        <v>0</v>
      </c>
      <c r="I70" s="319">
        <v>0</v>
      </c>
      <c r="J70" s="333">
        <v>0</v>
      </c>
      <c r="K70" s="319" t="s">
        <v>218</v>
      </c>
      <c r="L70" s="319">
        <v>0</v>
      </c>
      <c r="M70" s="319">
        <v>0</v>
      </c>
      <c r="N70" s="333">
        <v>0</v>
      </c>
      <c r="O70" s="317"/>
      <c r="P70" s="317"/>
      <c r="Q70" s="317"/>
      <c r="R70" s="317"/>
      <c r="S70" s="317"/>
      <c r="T70" s="317"/>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ht="15.5" x14ac:dyDescent="0.35">
      <c r="A71" s="317"/>
      <c r="B71" s="321" t="s">
        <v>98</v>
      </c>
      <c r="C71" s="319" t="s">
        <v>213</v>
      </c>
      <c r="D71" s="319">
        <v>36434.11</v>
      </c>
      <c r="E71" s="319">
        <v>0</v>
      </c>
      <c r="F71" s="333">
        <v>36434.11</v>
      </c>
      <c r="G71" s="319" t="s">
        <v>218</v>
      </c>
      <c r="H71" s="319">
        <v>476016.97</v>
      </c>
      <c r="I71" s="319">
        <v>0</v>
      </c>
      <c r="J71" s="333">
        <v>476016.97</v>
      </c>
      <c r="K71" s="319" t="s">
        <v>218</v>
      </c>
      <c r="L71" s="319">
        <v>0</v>
      </c>
      <c r="M71" s="319">
        <v>0</v>
      </c>
      <c r="N71" s="333">
        <v>0</v>
      </c>
      <c r="O71" s="317"/>
      <c r="P71" s="317"/>
      <c r="Q71" s="317"/>
      <c r="R71" s="317"/>
      <c r="S71" s="317"/>
      <c r="T71" s="317"/>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ht="15.5" x14ac:dyDescent="0.35">
      <c r="A72" s="317"/>
      <c r="B72" s="321" t="s">
        <v>99</v>
      </c>
      <c r="C72" s="319" t="s">
        <v>213</v>
      </c>
      <c r="D72" s="319">
        <v>14596.214</v>
      </c>
      <c r="E72" s="319">
        <v>0</v>
      </c>
      <c r="F72" s="333">
        <v>14596.214</v>
      </c>
      <c r="G72" s="319" t="s">
        <v>218</v>
      </c>
      <c r="H72" s="319">
        <v>59997.11</v>
      </c>
      <c r="I72" s="319">
        <v>0</v>
      </c>
      <c r="J72" s="333">
        <v>59997.11</v>
      </c>
      <c r="K72" s="319" t="s">
        <v>218</v>
      </c>
      <c r="L72" s="319">
        <v>1204</v>
      </c>
      <c r="M72" s="319">
        <v>0</v>
      </c>
      <c r="N72" s="333">
        <v>1204</v>
      </c>
      <c r="O72" s="317"/>
      <c r="P72" s="317"/>
      <c r="Q72" s="317"/>
      <c r="R72" s="317"/>
      <c r="S72" s="317"/>
      <c r="T72" s="317"/>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ht="15.5" x14ac:dyDescent="0.35">
      <c r="A73" s="317"/>
      <c r="B73" s="321" t="s">
        <v>100</v>
      </c>
      <c r="C73" s="319" t="s">
        <v>213</v>
      </c>
      <c r="D73" s="319">
        <v>12553.69</v>
      </c>
      <c r="E73" s="319">
        <v>0</v>
      </c>
      <c r="F73" s="333">
        <v>12553.69</v>
      </c>
      <c r="G73" s="319" t="s">
        <v>218</v>
      </c>
      <c r="H73" s="319">
        <v>97756.73</v>
      </c>
      <c r="I73" s="319">
        <v>0</v>
      </c>
      <c r="J73" s="333">
        <v>97756.73</v>
      </c>
      <c r="K73" s="319" t="s">
        <v>218</v>
      </c>
      <c r="L73" s="319">
        <v>12.1</v>
      </c>
      <c r="M73" s="319">
        <v>0</v>
      </c>
      <c r="N73" s="333">
        <v>12.1</v>
      </c>
      <c r="O73" s="317"/>
      <c r="P73" s="317"/>
      <c r="Q73" s="317"/>
      <c r="R73" s="317"/>
      <c r="S73" s="317"/>
      <c r="T73" s="317"/>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ht="15.5" x14ac:dyDescent="0.35">
      <c r="A74" s="317"/>
      <c r="B74" s="321" t="s">
        <v>101</v>
      </c>
      <c r="C74" s="319" t="s">
        <v>213</v>
      </c>
      <c r="D74" s="319">
        <v>117388.94593466056</v>
      </c>
      <c r="E74" s="319">
        <v>0</v>
      </c>
      <c r="F74" s="333">
        <v>117388.94593466056</v>
      </c>
      <c r="G74" s="319" t="s">
        <v>218</v>
      </c>
      <c r="H74" s="319">
        <v>32489.25</v>
      </c>
      <c r="I74" s="319">
        <v>0</v>
      </c>
      <c r="J74" s="333">
        <v>32489.25</v>
      </c>
      <c r="K74" s="319" t="s">
        <v>218</v>
      </c>
      <c r="L74" s="319">
        <v>10475.540000000001</v>
      </c>
      <c r="M74" s="319">
        <v>0</v>
      </c>
      <c r="N74" s="333">
        <v>10475.540000000001</v>
      </c>
      <c r="O74" s="317"/>
      <c r="P74" s="317"/>
      <c r="Q74" s="317"/>
      <c r="R74" s="317"/>
      <c r="S74" s="317"/>
      <c r="T74" s="317"/>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ht="15.5" x14ac:dyDescent="0.35">
      <c r="A75" s="317"/>
      <c r="B75" s="321" t="s">
        <v>102</v>
      </c>
      <c r="C75" s="319" t="s">
        <v>213</v>
      </c>
      <c r="D75" s="319">
        <v>0</v>
      </c>
      <c r="E75" s="319">
        <v>47.680000000000007</v>
      </c>
      <c r="F75" s="333">
        <v>47.680000000000007</v>
      </c>
      <c r="G75" s="319" t="s">
        <v>218</v>
      </c>
      <c r="H75" s="319">
        <v>261583.21999999991</v>
      </c>
      <c r="I75" s="319">
        <v>0</v>
      </c>
      <c r="J75" s="333">
        <v>261583.21999999991</v>
      </c>
      <c r="K75" s="319" t="s">
        <v>218</v>
      </c>
      <c r="L75" s="319">
        <v>0</v>
      </c>
      <c r="M75" s="319">
        <v>0</v>
      </c>
      <c r="N75" s="333">
        <v>0</v>
      </c>
      <c r="O75" s="317"/>
      <c r="P75" s="317"/>
      <c r="Q75" s="317"/>
      <c r="R75" s="317"/>
      <c r="S75" s="317"/>
      <c r="T75" s="317"/>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ht="15.5" x14ac:dyDescent="0.35">
      <c r="A76" s="317"/>
      <c r="B76" s="321" t="s">
        <v>103</v>
      </c>
      <c r="C76" s="319" t="s">
        <v>213</v>
      </c>
      <c r="D76" s="319">
        <v>0</v>
      </c>
      <c r="E76" s="319">
        <v>0</v>
      </c>
      <c r="F76" s="333">
        <v>0</v>
      </c>
      <c r="G76" s="319" t="s">
        <v>218</v>
      </c>
      <c r="H76" s="319">
        <v>0</v>
      </c>
      <c r="I76" s="319">
        <v>0</v>
      </c>
      <c r="J76" s="333">
        <v>0</v>
      </c>
      <c r="K76" s="319" t="s">
        <v>218</v>
      </c>
      <c r="L76" s="319">
        <v>0</v>
      </c>
      <c r="M76" s="319">
        <v>0</v>
      </c>
      <c r="N76" s="333">
        <v>0</v>
      </c>
      <c r="O76" s="317"/>
      <c r="P76" s="317"/>
      <c r="Q76" s="317"/>
      <c r="R76" s="317"/>
      <c r="S76" s="317"/>
      <c r="T76" s="317"/>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ht="15.5" x14ac:dyDescent="0.35">
      <c r="A77" s="317"/>
      <c r="B77" s="321" t="s">
        <v>104</v>
      </c>
      <c r="C77" s="319" t="s">
        <v>213</v>
      </c>
      <c r="D77" s="319">
        <v>4464.9870000000001</v>
      </c>
      <c r="E77" s="319">
        <v>0</v>
      </c>
      <c r="F77" s="333">
        <v>4464.9870000000001</v>
      </c>
      <c r="G77" s="319" t="s">
        <v>218</v>
      </c>
      <c r="H77" s="319">
        <v>80291.62</v>
      </c>
      <c r="I77" s="319">
        <v>0</v>
      </c>
      <c r="J77" s="333">
        <v>80291.62</v>
      </c>
      <c r="K77" s="319" t="s">
        <v>218</v>
      </c>
      <c r="L77" s="319">
        <v>155.02000000000001</v>
      </c>
      <c r="M77" s="319">
        <v>0</v>
      </c>
      <c r="N77" s="333">
        <v>155.02000000000001</v>
      </c>
      <c r="O77" s="317"/>
      <c r="P77" s="317"/>
      <c r="Q77" s="317"/>
      <c r="R77" s="317"/>
      <c r="S77" s="317"/>
      <c r="T77" s="317"/>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ht="15.5" x14ac:dyDescent="0.35">
      <c r="A78" s="317"/>
      <c r="B78" s="321" t="s">
        <v>105</v>
      </c>
      <c r="C78" s="319" t="s">
        <v>213</v>
      </c>
      <c r="D78" s="319">
        <v>150709.701</v>
      </c>
      <c r="E78" s="319">
        <v>0</v>
      </c>
      <c r="F78" s="333">
        <v>150709.701</v>
      </c>
      <c r="G78" s="319" t="s">
        <v>218</v>
      </c>
      <c r="H78" s="319">
        <v>12022.7</v>
      </c>
      <c r="I78" s="319">
        <v>0</v>
      </c>
      <c r="J78" s="333">
        <v>12022.7</v>
      </c>
      <c r="K78" s="319" t="s">
        <v>218</v>
      </c>
      <c r="L78" s="319">
        <v>16887.68</v>
      </c>
      <c r="M78" s="319">
        <v>0</v>
      </c>
      <c r="N78" s="333">
        <v>16887.68</v>
      </c>
      <c r="O78" s="317"/>
      <c r="P78" s="317"/>
      <c r="Q78" s="317"/>
      <c r="R78" s="317"/>
      <c r="S78" s="317"/>
      <c r="T78" s="317"/>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ht="15.5" x14ac:dyDescent="0.35">
      <c r="A79" s="317"/>
      <c r="B79" s="321" t="s">
        <v>106</v>
      </c>
      <c r="C79" s="319" t="s">
        <v>213</v>
      </c>
      <c r="D79" s="319">
        <v>7</v>
      </c>
      <c r="E79" s="319">
        <v>0</v>
      </c>
      <c r="F79" s="333">
        <v>7</v>
      </c>
      <c r="G79" s="319" t="s">
        <v>218</v>
      </c>
      <c r="H79" s="319">
        <v>0</v>
      </c>
      <c r="I79" s="319">
        <v>0</v>
      </c>
      <c r="J79" s="333">
        <v>0</v>
      </c>
      <c r="K79" s="319" t="s">
        <v>218</v>
      </c>
      <c r="L79" s="319">
        <v>0</v>
      </c>
      <c r="M79" s="319">
        <v>0</v>
      </c>
      <c r="N79" s="333">
        <v>0</v>
      </c>
      <c r="O79" s="317"/>
      <c r="P79" s="317"/>
      <c r="Q79" s="317"/>
      <c r="R79" s="317"/>
      <c r="S79" s="317"/>
      <c r="T79" s="317"/>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ht="15.5" x14ac:dyDescent="0.35">
      <c r="A80" s="317"/>
      <c r="B80" s="321" t="s">
        <v>107</v>
      </c>
      <c r="C80" s="319" t="s">
        <v>213</v>
      </c>
      <c r="D80" s="319">
        <v>1</v>
      </c>
      <c r="E80" s="319">
        <v>0</v>
      </c>
      <c r="F80" s="333">
        <v>1</v>
      </c>
      <c r="G80" s="319" t="s">
        <v>218</v>
      </c>
      <c r="H80" s="319">
        <v>0</v>
      </c>
      <c r="I80" s="319">
        <v>0</v>
      </c>
      <c r="J80" s="333">
        <v>0</v>
      </c>
      <c r="K80" s="319" t="s">
        <v>218</v>
      </c>
      <c r="L80" s="319">
        <v>0</v>
      </c>
      <c r="M80" s="319">
        <v>0</v>
      </c>
      <c r="N80" s="333">
        <v>0</v>
      </c>
      <c r="O80" s="317"/>
      <c r="P80" s="317"/>
      <c r="Q80" s="317"/>
      <c r="R80" s="317"/>
      <c r="S80" s="317"/>
      <c r="T80" s="317"/>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ht="31" x14ac:dyDescent="0.35">
      <c r="A81" s="317"/>
      <c r="B81" s="323" t="s">
        <v>108</v>
      </c>
      <c r="C81" s="319" t="s">
        <v>213</v>
      </c>
      <c r="D81" s="319">
        <v>14132.924999999999</v>
      </c>
      <c r="E81" s="319">
        <v>0</v>
      </c>
      <c r="F81" s="333">
        <v>14132.924999999999</v>
      </c>
      <c r="G81" s="319" t="s">
        <v>218</v>
      </c>
      <c r="H81" s="319">
        <v>15689.91</v>
      </c>
      <c r="I81" s="319">
        <v>0</v>
      </c>
      <c r="J81" s="333">
        <v>15689.91</v>
      </c>
      <c r="K81" s="319" t="s">
        <v>218</v>
      </c>
      <c r="L81" s="319">
        <v>1247.0900000000001</v>
      </c>
      <c r="M81" s="319">
        <v>0</v>
      </c>
      <c r="N81" s="333">
        <v>1247.0900000000001</v>
      </c>
      <c r="O81" s="317"/>
      <c r="P81" s="317"/>
      <c r="Q81" s="317"/>
      <c r="R81" s="317"/>
      <c r="S81" s="317"/>
      <c r="T81" s="317"/>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ht="15.5" x14ac:dyDescent="0.35">
      <c r="A82" s="317"/>
      <c r="B82" s="321" t="s">
        <v>109</v>
      </c>
      <c r="C82" s="319" t="s">
        <v>213</v>
      </c>
      <c r="D82" s="319">
        <v>699.4</v>
      </c>
      <c r="E82" s="319">
        <v>0</v>
      </c>
      <c r="F82" s="333">
        <v>699.4</v>
      </c>
      <c r="G82" s="319" t="s">
        <v>218</v>
      </c>
      <c r="H82" s="319">
        <v>31275.15</v>
      </c>
      <c r="I82" s="319">
        <v>0</v>
      </c>
      <c r="J82" s="333">
        <v>31275.15</v>
      </c>
      <c r="K82" s="319" t="s">
        <v>218</v>
      </c>
      <c r="L82" s="319">
        <v>0</v>
      </c>
      <c r="M82" s="319">
        <v>0</v>
      </c>
      <c r="N82" s="333">
        <v>0</v>
      </c>
      <c r="O82" s="317"/>
      <c r="P82" s="317"/>
      <c r="Q82" s="317"/>
      <c r="R82" s="317"/>
      <c r="S82" s="317"/>
      <c r="T82" s="317"/>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ht="15.5" x14ac:dyDescent="0.35">
      <c r="A83" s="317"/>
      <c r="B83" s="321" t="s">
        <v>110</v>
      </c>
      <c r="C83" s="319" t="s">
        <v>213</v>
      </c>
      <c r="D83" s="319">
        <v>3997.989</v>
      </c>
      <c r="E83" s="319">
        <v>0</v>
      </c>
      <c r="F83" s="333">
        <v>3997.989</v>
      </c>
      <c r="G83" s="319" t="s">
        <v>218</v>
      </c>
      <c r="H83" s="319">
        <v>6052.64</v>
      </c>
      <c r="I83" s="319">
        <v>0</v>
      </c>
      <c r="J83" s="333">
        <v>6052.64</v>
      </c>
      <c r="K83" s="319" t="s">
        <v>218</v>
      </c>
      <c r="L83" s="319">
        <v>1.02</v>
      </c>
      <c r="M83" s="319">
        <v>0</v>
      </c>
      <c r="N83" s="333">
        <v>1.02</v>
      </c>
      <c r="O83" s="317"/>
      <c r="P83" s="317"/>
      <c r="Q83" s="317"/>
      <c r="R83" s="317"/>
      <c r="S83" s="317"/>
      <c r="T83" s="317"/>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ht="15.5" x14ac:dyDescent="0.35">
      <c r="A84" s="317"/>
      <c r="B84" s="321" t="s">
        <v>111</v>
      </c>
      <c r="C84" s="319" t="s">
        <v>213</v>
      </c>
      <c r="D84" s="319">
        <v>24859.200000000001</v>
      </c>
      <c r="E84" s="319">
        <v>294342.52999999991</v>
      </c>
      <c r="F84" s="333">
        <v>319201.72999999992</v>
      </c>
      <c r="G84" s="319" t="s">
        <v>218</v>
      </c>
      <c r="H84" s="319">
        <v>0</v>
      </c>
      <c r="I84" s="319">
        <v>1733.7500000000002</v>
      </c>
      <c r="J84" s="333">
        <v>1733.7500000000002</v>
      </c>
      <c r="K84" s="319" t="s">
        <v>218</v>
      </c>
      <c r="L84" s="319">
        <v>0</v>
      </c>
      <c r="M84" s="319">
        <v>0</v>
      </c>
      <c r="N84" s="333">
        <v>0</v>
      </c>
      <c r="O84" s="317"/>
      <c r="P84" s="317"/>
      <c r="Q84" s="317"/>
      <c r="R84" s="317"/>
      <c r="S84" s="317"/>
      <c r="T84" s="317"/>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ht="15.5" x14ac:dyDescent="0.35">
      <c r="A85" s="317"/>
      <c r="B85" s="321" t="s">
        <v>112</v>
      </c>
      <c r="C85" s="319" t="s">
        <v>213</v>
      </c>
      <c r="D85" s="319">
        <v>496934.75538642157</v>
      </c>
      <c r="E85" s="319">
        <v>163921.31999999995</v>
      </c>
      <c r="F85" s="333">
        <v>660856.07538642152</v>
      </c>
      <c r="G85" s="319" t="s">
        <v>218</v>
      </c>
      <c r="H85" s="319">
        <v>0</v>
      </c>
      <c r="I85" s="319">
        <v>375.76000000000005</v>
      </c>
      <c r="J85" s="333">
        <v>375.76000000000005</v>
      </c>
      <c r="K85" s="319" t="s">
        <v>218</v>
      </c>
      <c r="L85" s="319">
        <v>0</v>
      </c>
      <c r="M85" s="319">
        <v>0</v>
      </c>
      <c r="N85" s="333">
        <v>0</v>
      </c>
      <c r="O85" s="317"/>
      <c r="P85" s="317"/>
      <c r="Q85" s="317"/>
      <c r="R85" s="317"/>
      <c r="S85" s="317"/>
      <c r="T85" s="317"/>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ht="15.5" x14ac:dyDescent="0.35">
      <c r="A86" s="317"/>
      <c r="B86" s="321" t="s">
        <v>113</v>
      </c>
      <c r="C86" s="319" t="s">
        <v>213</v>
      </c>
      <c r="D86" s="319">
        <v>57589</v>
      </c>
      <c r="E86" s="319">
        <v>37940.400000000009</v>
      </c>
      <c r="F86" s="333">
        <v>95529.400000000009</v>
      </c>
      <c r="G86" s="319" t="s">
        <v>218</v>
      </c>
      <c r="H86" s="319">
        <v>0</v>
      </c>
      <c r="I86" s="319">
        <v>0</v>
      </c>
      <c r="J86" s="333">
        <v>0</v>
      </c>
      <c r="K86" s="319" t="s">
        <v>218</v>
      </c>
      <c r="L86" s="319">
        <v>0</v>
      </c>
      <c r="M86" s="319">
        <v>0</v>
      </c>
      <c r="N86" s="333">
        <v>0</v>
      </c>
      <c r="O86" s="317"/>
      <c r="P86" s="317"/>
      <c r="Q86" s="317"/>
      <c r="R86" s="317"/>
      <c r="S86" s="317"/>
      <c r="T86" s="317"/>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ht="15.5" x14ac:dyDescent="0.35">
      <c r="A87" s="317"/>
      <c r="B87" s="321" t="s">
        <v>114</v>
      </c>
      <c r="C87" s="319" t="s">
        <v>213</v>
      </c>
      <c r="D87" s="319">
        <v>2692.1532475752933</v>
      </c>
      <c r="E87" s="319">
        <v>2919.07</v>
      </c>
      <c r="F87" s="333">
        <v>5611.2232475752935</v>
      </c>
      <c r="G87" s="319" t="s">
        <v>218</v>
      </c>
      <c r="H87" s="319">
        <v>0</v>
      </c>
      <c r="I87" s="319">
        <v>0</v>
      </c>
      <c r="J87" s="333">
        <v>0</v>
      </c>
      <c r="K87" s="319" t="s">
        <v>218</v>
      </c>
      <c r="L87" s="319">
        <v>0</v>
      </c>
      <c r="M87" s="319">
        <v>0</v>
      </c>
      <c r="N87" s="333">
        <v>0</v>
      </c>
      <c r="O87" s="317"/>
      <c r="P87" s="317"/>
      <c r="Q87" s="317"/>
      <c r="R87" s="317"/>
      <c r="S87" s="317"/>
      <c r="T87" s="317"/>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ht="15.5" x14ac:dyDescent="0.35">
      <c r="A88" s="317"/>
      <c r="B88" s="321" t="s">
        <v>115</v>
      </c>
      <c r="C88" s="319" t="s">
        <v>213</v>
      </c>
      <c r="D88" s="319">
        <v>23082</v>
      </c>
      <c r="E88" s="319">
        <v>6165.1799999999994</v>
      </c>
      <c r="F88" s="333">
        <v>29247.18</v>
      </c>
      <c r="G88" s="319" t="s">
        <v>218</v>
      </c>
      <c r="H88" s="319">
        <v>0</v>
      </c>
      <c r="I88" s="319">
        <v>11.34</v>
      </c>
      <c r="J88" s="333">
        <v>11.34</v>
      </c>
      <c r="K88" s="319" t="s">
        <v>218</v>
      </c>
      <c r="L88" s="319">
        <v>0</v>
      </c>
      <c r="M88" s="319">
        <v>0</v>
      </c>
      <c r="N88" s="333">
        <v>0</v>
      </c>
      <c r="O88" s="317"/>
      <c r="P88" s="317"/>
      <c r="Q88" s="317"/>
      <c r="R88" s="317"/>
      <c r="S88" s="317"/>
      <c r="T88" s="317"/>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ht="15.5" x14ac:dyDescent="0.35">
      <c r="A89" s="317"/>
      <c r="B89" s="321" t="s">
        <v>116</v>
      </c>
      <c r="C89" s="319" t="s">
        <v>213</v>
      </c>
      <c r="D89" s="319">
        <v>10002.75</v>
      </c>
      <c r="E89" s="319">
        <v>293.7</v>
      </c>
      <c r="F89" s="333">
        <v>10296.450000000001</v>
      </c>
      <c r="G89" s="319" t="s">
        <v>218</v>
      </c>
      <c r="H89" s="319">
        <v>0</v>
      </c>
      <c r="I89" s="319">
        <v>0</v>
      </c>
      <c r="J89" s="333">
        <v>0</v>
      </c>
      <c r="K89" s="319" t="s">
        <v>218</v>
      </c>
      <c r="L89" s="319">
        <v>0</v>
      </c>
      <c r="M89" s="319">
        <v>0</v>
      </c>
      <c r="N89" s="333">
        <v>0</v>
      </c>
      <c r="O89" s="317"/>
      <c r="P89" s="317"/>
      <c r="Q89" s="317"/>
      <c r="R89" s="317"/>
      <c r="S89" s="317"/>
      <c r="T89" s="317"/>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ht="15.5" x14ac:dyDescent="0.35">
      <c r="A90" s="317"/>
      <c r="B90" s="321" t="s">
        <v>117</v>
      </c>
      <c r="C90" s="319" t="s">
        <v>213</v>
      </c>
      <c r="D90" s="319">
        <v>334917.12000000005</v>
      </c>
      <c r="E90" s="319">
        <v>31931.149999999994</v>
      </c>
      <c r="F90" s="333">
        <v>366848.27</v>
      </c>
      <c r="G90" s="319" t="s">
        <v>218</v>
      </c>
      <c r="H90" s="319">
        <v>0</v>
      </c>
      <c r="I90" s="319">
        <v>0</v>
      </c>
      <c r="J90" s="333">
        <v>0</v>
      </c>
      <c r="K90" s="319" t="s">
        <v>218</v>
      </c>
      <c r="L90" s="319">
        <v>31059.05</v>
      </c>
      <c r="M90" s="319">
        <v>0</v>
      </c>
      <c r="N90" s="333">
        <v>31059.05</v>
      </c>
      <c r="O90" s="317"/>
      <c r="P90" s="317"/>
      <c r="Q90" s="317"/>
      <c r="R90" s="317"/>
      <c r="S90" s="317"/>
      <c r="T90" s="317"/>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ht="15.5" x14ac:dyDescent="0.35">
      <c r="A91" s="317"/>
      <c r="B91" s="321" t="s">
        <v>118</v>
      </c>
      <c r="C91" s="319" t="s">
        <v>213</v>
      </c>
      <c r="D91" s="319">
        <v>902344.77452281676</v>
      </c>
      <c r="E91" s="319">
        <v>0</v>
      </c>
      <c r="F91" s="333">
        <v>902344.77452281676</v>
      </c>
      <c r="G91" s="319" t="s">
        <v>218</v>
      </c>
      <c r="H91" s="319">
        <v>0</v>
      </c>
      <c r="I91" s="319">
        <v>0</v>
      </c>
      <c r="J91" s="333">
        <v>0</v>
      </c>
      <c r="K91" s="319" t="s">
        <v>218</v>
      </c>
      <c r="L91" s="319">
        <v>386.4161923342499</v>
      </c>
      <c r="M91" s="319">
        <v>0</v>
      </c>
      <c r="N91" s="333">
        <v>386.4161923342499</v>
      </c>
      <c r="O91" s="317"/>
      <c r="P91" s="317"/>
      <c r="Q91" s="317"/>
      <c r="R91" s="317"/>
      <c r="S91" s="317"/>
      <c r="T91" s="317"/>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ht="15.5" x14ac:dyDescent="0.35">
      <c r="A92" s="317"/>
      <c r="B92" s="321" t="s">
        <v>119</v>
      </c>
      <c r="C92" s="319" t="s">
        <v>213</v>
      </c>
      <c r="D92" s="319">
        <v>32074.065431342518</v>
      </c>
      <c r="E92" s="319">
        <v>0</v>
      </c>
      <c r="F92" s="333">
        <v>32074.065431342518</v>
      </c>
      <c r="G92" s="319" t="s">
        <v>218</v>
      </c>
      <c r="H92" s="319">
        <v>0</v>
      </c>
      <c r="I92" s="319">
        <v>0</v>
      </c>
      <c r="J92" s="333">
        <v>0</v>
      </c>
      <c r="K92" s="319" t="s">
        <v>218</v>
      </c>
      <c r="L92" s="319">
        <v>0</v>
      </c>
      <c r="M92" s="319">
        <v>0</v>
      </c>
      <c r="N92" s="333">
        <v>0</v>
      </c>
      <c r="O92" s="317"/>
      <c r="P92" s="317"/>
      <c r="Q92" s="317"/>
      <c r="R92" s="317"/>
      <c r="S92" s="317"/>
      <c r="T92" s="317"/>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ht="15.5" x14ac:dyDescent="0.35">
      <c r="A93" s="317"/>
      <c r="B93" s="321" t="s">
        <v>120</v>
      </c>
      <c r="C93" s="319" t="s">
        <v>213</v>
      </c>
      <c r="D93" s="319">
        <v>1840.5</v>
      </c>
      <c r="E93" s="319">
        <v>0</v>
      </c>
      <c r="F93" s="333">
        <v>1840.5</v>
      </c>
      <c r="G93" s="319" t="s">
        <v>218</v>
      </c>
      <c r="H93" s="319">
        <v>0</v>
      </c>
      <c r="I93" s="319">
        <v>0</v>
      </c>
      <c r="J93" s="333">
        <v>0</v>
      </c>
      <c r="K93" s="319" t="s">
        <v>218</v>
      </c>
      <c r="L93" s="319">
        <v>1166.28</v>
      </c>
      <c r="M93" s="319">
        <v>0</v>
      </c>
      <c r="N93" s="333">
        <v>1166.28</v>
      </c>
      <c r="O93" s="317"/>
      <c r="P93" s="317"/>
      <c r="Q93" s="317"/>
      <c r="R93" s="317"/>
      <c r="S93" s="317"/>
      <c r="T93" s="317"/>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ht="15.5" x14ac:dyDescent="0.35">
      <c r="A94" s="317"/>
      <c r="B94" s="321" t="s">
        <v>121</v>
      </c>
      <c r="C94" s="319" t="s">
        <v>213</v>
      </c>
      <c r="D94" s="319">
        <v>2248516.5041171974</v>
      </c>
      <c r="E94" s="319">
        <v>0</v>
      </c>
      <c r="F94" s="333">
        <v>2248516.5041171974</v>
      </c>
      <c r="G94" s="319" t="s">
        <v>218</v>
      </c>
      <c r="H94" s="319">
        <v>0</v>
      </c>
      <c r="I94" s="319">
        <v>0</v>
      </c>
      <c r="J94" s="333">
        <v>0</v>
      </c>
      <c r="K94" s="319" t="s">
        <v>218</v>
      </c>
      <c r="L94" s="319">
        <v>4496.0499135069149</v>
      </c>
      <c r="M94" s="319">
        <v>0</v>
      </c>
      <c r="N94" s="333">
        <v>4496.0499135069149</v>
      </c>
      <c r="O94" s="317"/>
      <c r="P94" s="317"/>
      <c r="Q94" s="317"/>
      <c r="R94" s="317"/>
      <c r="S94" s="317"/>
      <c r="T94" s="317"/>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ht="15.5" x14ac:dyDescent="0.35">
      <c r="A95" s="317"/>
      <c r="B95" s="321" t="s">
        <v>122</v>
      </c>
      <c r="C95" s="319" t="s">
        <v>213</v>
      </c>
      <c r="D95" s="319">
        <v>5035.9704583227731</v>
      </c>
      <c r="E95" s="319">
        <v>0</v>
      </c>
      <c r="F95" s="333">
        <v>5035.9704583227731</v>
      </c>
      <c r="G95" s="319" t="s">
        <v>218</v>
      </c>
      <c r="H95" s="319">
        <v>0</v>
      </c>
      <c r="I95" s="319">
        <v>0</v>
      </c>
      <c r="J95" s="333">
        <v>0</v>
      </c>
      <c r="K95" s="319" t="s">
        <v>218</v>
      </c>
      <c r="L95" s="319">
        <v>1.1039676197774982E-2</v>
      </c>
      <c r="M95" s="319">
        <v>0</v>
      </c>
      <c r="N95" s="333">
        <v>1.1039676197774982E-2</v>
      </c>
      <c r="O95" s="317"/>
      <c r="P95" s="317"/>
      <c r="Q95" s="317"/>
      <c r="R95" s="317"/>
      <c r="S95" s="317"/>
      <c r="T95" s="317"/>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ht="31.5" thickBot="1" x14ac:dyDescent="0.4">
      <c r="A96" s="317"/>
      <c r="B96" s="324" t="s">
        <v>123</v>
      </c>
      <c r="C96" s="319" t="s">
        <v>213</v>
      </c>
      <c r="D96" s="319">
        <v>43802.9</v>
      </c>
      <c r="E96" s="319">
        <v>0</v>
      </c>
      <c r="F96" s="334">
        <v>43802.9</v>
      </c>
      <c r="G96" s="319" t="s">
        <v>218</v>
      </c>
      <c r="H96" s="319">
        <v>0</v>
      </c>
      <c r="I96" s="319">
        <v>0</v>
      </c>
      <c r="J96" s="333">
        <v>0</v>
      </c>
      <c r="K96" s="319" t="s">
        <v>218</v>
      </c>
      <c r="L96" s="319">
        <v>4000</v>
      </c>
      <c r="M96" s="319">
        <v>0</v>
      </c>
      <c r="N96" s="333">
        <v>4000</v>
      </c>
      <c r="O96" s="317"/>
      <c r="P96" s="317"/>
      <c r="Q96" s="317"/>
      <c r="R96" s="317"/>
      <c r="S96" s="317"/>
      <c r="T96" s="317"/>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ht="16" thickBot="1" x14ac:dyDescent="0.4">
      <c r="A97" s="317"/>
      <c r="B97" s="325" t="s">
        <v>124</v>
      </c>
      <c r="C97" s="326" t="s">
        <v>213</v>
      </c>
      <c r="D97" s="326">
        <v>4543843.3640983375</v>
      </c>
      <c r="E97" s="326">
        <v>540702.94999999984</v>
      </c>
      <c r="F97" s="326">
        <v>5084546.3140983377</v>
      </c>
      <c r="G97" s="326" t="s">
        <v>219</v>
      </c>
      <c r="H97" s="326">
        <v>1073175.2999999996</v>
      </c>
      <c r="I97" s="326">
        <v>2120.8500000000004</v>
      </c>
      <c r="J97" s="326">
        <v>1075296.1499999997</v>
      </c>
      <c r="K97" s="326" t="s">
        <v>219</v>
      </c>
      <c r="L97" s="326">
        <v>71090.25714551736</v>
      </c>
      <c r="M97" s="326" t="s">
        <v>219</v>
      </c>
      <c r="N97" s="326">
        <v>71090.25714551736</v>
      </c>
      <c r="O97" s="317"/>
      <c r="P97" s="317"/>
      <c r="Q97" s="317"/>
      <c r="R97" s="317"/>
      <c r="S97" s="317"/>
      <c r="T97" s="317"/>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ht="19.5" customHeight="1" x14ac:dyDescent="0.35">
      <c r="A98" s="300"/>
      <c r="B98" s="327" t="s">
        <v>221</v>
      </c>
      <c r="C98" s="327"/>
      <c r="D98" s="335"/>
      <c r="E98" s="335"/>
      <c r="F98" s="300"/>
      <c r="G98" s="300"/>
      <c r="H98" s="300"/>
      <c r="I98" s="300"/>
      <c r="J98" s="300"/>
      <c r="K98" s="300"/>
      <c r="L98" s="300"/>
      <c r="M98" s="300"/>
      <c r="N98" s="300"/>
      <c r="O98" s="300"/>
      <c r="P98" s="300"/>
      <c r="Q98" s="300"/>
      <c r="R98" s="300"/>
      <c r="S98" s="300"/>
      <c r="T98" s="300"/>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sheetData>
  <mergeCells count="15">
    <mergeCell ref="K8:K17"/>
    <mergeCell ref="A19:B19"/>
    <mergeCell ref="A57:A58"/>
    <mergeCell ref="I57:I58"/>
    <mergeCell ref="J57:J58"/>
    <mergeCell ref="K57:K58"/>
    <mergeCell ref="R57:R58"/>
    <mergeCell ref="S57:S58"/>
    <mergeCell ref="T57:T58"/>
    <mergeCell ref="L57:L58"/>
    <mergeCell ref="M57:M58"/>
    <mergeCell ref="N57:N58"/>
    <mergeCell ref="O57:O58"/>
    <mergeCell ref="P57:P58"/>
    <mergeCell ref="Q57:Q58"/>
  </mergeCells>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2AD7-CF71-4F8A-B2EB-8ADC90DB05E4}">
  <sheetPr codeName="Sheet38"/>
  <dimension ref="A1:T16"/>
  <sheetViews>
    <sheetView showGridLines="0" workbookViewId="0"/>
  </sheetViews>
  <sheetFormatPr defaultColWidth="8.83203125" defaultRowHeight="14.5" x14ac:dyDescent="0.35"/>
  <cols>
    <col min="1" max="1" width="3.4140625" style="10" customWidth="1"/>
    <col min="2" max="2" width="49" style="10" customWidth="1"/>
    <col min="3" max="10" width="15.08203125" style="10" customWidth="1"/>
    <col min="11" max="11" width="10" style="10" customWidth="1"/>
    <col min="12" max="13" width="15.08203125" style="10" customWidth="1"/>
    <col min="14" max="14" width="23.1640625" style="10" customWidth="1"/>
    <col min="15" max="16384" width="8.83203125" style="10"/>
  </cols>
  <sheetData>
    <row r="1" spans="1:20" ht="30" customHeight="1" x14ac:dyDescent="0.4">
      <c r="A1" s="34" t="s">
        <v>210</v>
      </c>
      <c r="B1" s="336"/>
      <c r="C1" s="297"/>
      <c r="D1" s="298"/>
      <c r="E1" s="298"/>
      <c r="F1" s="298"/>
      <c r="G1" s="297"/>
      <c r="H1" s="298"/>
      <c r="I1" s="298"/>
      <c r="J1" s="298"/>
      <c r="K1" s="297"/>
      <c r="L1" s="298"/>
      <c r="M1" s="298"/>
      <c r="N1" s="298"/>
      <c r="O1" s="297"/>
      <c r="P1" s="298"/>
      <c r="Q1" s="298"/>
      <c r="R1" s="298"/>
      <c r="S1" s="294"/>
      <c r="T1" s="294"/>
    </row>
    <row r="2" spans="1:20" x14ac:dyDescent="0.35">
      <c r="A2" s="336"/>
      <c r="C2" s="299"/>
      <c r="D2" s="299"/>
      <c r="E2" s="298"/>
      <c r="F2" s="298"/>
      <c r="G2" s="297"/>
      <c r="H2" s="298"/>
      <c r="I2" s="298"/>
      <c r="J2" s="298"/>
      <c r="K2" s="297"/>
      <c r="L2" s="298"/>
      <c r="M2" s="298"/>
      <c r="N2" s="298"/>
      <c r="O2" s="297"/>
      <c r="P2" s="298"/>
      <c r="Q2" s="298"/>
      <c r="R2" s="298"/>
      <c r="S2" s="294"/>
      <c r="T2" s="294"/>
    </row>
    <row r="3" spans="1:20" x14ac:dyDescent="0.35">
      <c r="A3" s="300"/>
      <c r="B3" s="300"/>
      <c r="C3" s="300"/>
      <c r="D3" s="300"/>
      <c r="E3" s="300"/>
      <c r="F3" s="300"/>
      <c r="G3" s="300"/>
      <c r="H3" s="300"/>
      <c r="I3" s="300"/>
      <c r="J3" s="300"/>
      <c r="K3" s="300"/>
      <c r="L3" s="300"/>
      <c r="M3" s="300"/>
      <c r="N3" s="300"/>
      <c r="O3" s="300"/>
      <c r="P3" s="300"/>
      <c r="Q3" s="300"/>
      <c r="R3" s="300"/>
      <c r="S3" s="300"/>
      <c r="T3" s="300"/>
    </row>
    <row r="4" spans="1:20" ht="15.5" x14ac:dyDescent="0.35">
      <c r="B4" s="35" t="s">
        <v>29</v>
      </c>
    </row>
    <row r="5" spans="1:20" ht="15" thickBot="1" x14ac:dyDescent="0.4"/>
    <row r="6" spans="1:20" ht="16" thickBot="1" x14ac:dyDescent="0.4">
      <c r="B6" s="301"/>
      <c r="C6" s="330" t="s">
        <v>138</v>
      </c>
      <c r="D6" s="215"/>
      <c r="E6" s="215"/>
      <c r="F6" s="215"/>
      <c r="G6" s="215"/>
      <c r="H6" s="215"/>
      <c r="I6" s="215"/>
      <c r="J6" s="215"/>
      <c r="K6" s="215"/>
      <c r="L6" s="215"/>
      <c r="M6" s="216"/>
    </row>
    <row r="7" spans="1:20" ht="22.75" customHeight="1" thickBot="1" x14ac:dyDescent="0.4">
      <c r="B7" s="129" t="s">
        <v>188</v>
      </c>
      <c r="C7" s="172">
        <v>2011</v>
      </c>
      <c r="D7" s="172">
        <v>2012</v>
      </c>
      <c r="E7" s="172">
        <v>2013</v>
      </c>
      <c r="F7" s="172">
        <v>2014</v>
      </c>
      <c r="G7" s="172">
        <v>2015</v>
      </c>
      <c r="H7" s="172">
        <v>2016</v>
      </c>
      <c r="I7" s="172">
        <v>2017</v>
      </c>
      <c r="J7" s="172">
        <v>2018</v>
      </c>
      <c r="K7" s="172"/>
      <c r="L7" s="172">
        <v>2021</v>
      </c>
      <c r="M7" s="172">
        <v>2022</v>
      </c>
    </row>
    <row r="8" spans="1:20" ht="15.5" x14ac:dyDescent="0.35">
      <c r="B8" s="302" t="s">
        <v>111</v>
      </c>
      <c r="C8" s="303">
        <v>64551.229259491505</v>
      </c>
      <c r="D8" s="304">
        <v>115992.87019320173</v>
      </c>
      <c r="E8" s="304">
        <v>147999.31621607317</v>
      </c>
      <c r="F8" s="304">
        <v>183015.24299999999</v>
      </c>
      <c r="G8" s="304">
        <v>205273.61000000002</v>
      </c>
      <c r="H8" s="304">
        <v>259734.06000000003</v>
      </c>
      <c r="I8" s="304">
        <v>302829.2</v>
      </c>
      <c r="J8" s="304">
        <v>314844.7</v>
      </c>
      <c r="K8" s="642" t="s">
        <v>142</v>
      </c>
      <c r="L8" s="305">
        <v>287670.98900000012</v>
      </c>
      <c r="M8" s="305">
        <v>296076.27999999991</v>
      </c>
    </row>
    <row r="9" spans="1:20" ht="15.5" x14ac:dyDescent="0.35">
      <c r="B9" s="306" t="s">
        <v>112</v>
      </c>
      <c r="C9" s="307">
        <v>285993.96462819487</v>
      </c>
      <c r="D9" s="222">
        <v>263250.90812018799</v>
      </c>
      <c r="E9" s="222">
        <v>232538.07347867134</v>
      </c>
      <c r="F9" s="222">
        <v>257144.56399999998</v>
      </c>
      <c r="G9" s="222">
        <v>251378.86999999997</v>
      </c>
      <c r="H9" s="222">
        <v>270248.62999999989</v>
      </c>
      <c r="I9" s="222">
        <v>264741.7</v>
      </c>
      <c r="J9" s="222">
        <v>222713</v>
      </c>
      <c r="K9" s="639"/>
      <c r="L9" s="308">
        <v>134196.60000000003</v>
      </c>
      <c r="M9" s="308">
        <v>164297.07999999996</v>
      </c>
    </row>
    <row r="10" spans="1:20" ht="15.5" x14ac:dyDescent="0.35">
      <c r="B10" s="306" t="s">
        <v>113</v>
      </c>
      <c r="C10" s="307">
        <v>148.64790121781468</v>
      </c>
      <c r="D10" s="222">
        <v>12591.014967277526</v>
      </c>
      <c r="E10" s="222">
        <v>15025.695197989979</v>
      </c>
      <c r="F10" s="222">
        <v>9615.2199999999993</v>
      </c>
      <c r="G10" s="222">
        <v>7552.4</v>
      </c>
      <c r="H10" s="222">
        <v>3653.02</v>
      </c>
      <c r="I10" s="222">
        <v>5574.3</v>
      </c>
      <c r="J10" s="222">
        <v>24516.1</v>
      </c>
      <c r="K10" s="639"/>
      <c r="L10" s="308">
        <v>37778.149999999994</v>
      </c>
      <c r="M10" s="308">
        <v>37940.400000000009</v>
      </c>
    </row>
    <row r="11" spans="1:20" ht="15.5" x14ac:dyDescent="0.35">
      <c r="B11" s="306" t="s">
        <v>117</v>
      </c>
      <c r="C11" s="307">
        <v>5159.88</v>
      </c>
      <c r="D11" s="222">
        <v>33256.289999999994</v>
      </c>
      <c r="E11" s="222">
        <v>23204.420000000002</v>
      </c>
      <c r="F11" s="222">
        <v>23350.990000000005</v>
      </c>
      <c r="G11" s="222">
        <v>15664.939999999999</v>
      </c>
      <c r="H11" s="222">
        <v>39446.509999999987</v>
      </c>
      <c r="I11" s="222">
        <v>41913.1</v>
      </c>
      <c r="J11" s="222">
        <v>41504.300000000003</v>
      </c>
      <c r="K11" s="639"/>
      <c r="L11" s="308">
        <v>31497.770000000004</v>
      </c>
      <c r="M11" s="308">
        <v>31931.149999999994</v>
      </c>
    </row>
    <row r="12" spans="1:20" ht="15.5" x14ac:dyDescent="0.35">
      <c r="B12" s="306" t="s">
        <v>115</v>
      </c>
      <c r="C12" s="307">
        <v>2079.7974950884081</v>
      </c>
      <c r="D12" s="222">
        <v>12936.346004619551</v>
      </c>
      <c r="E12" s="222">
        <v>10187.174181290819</v>
      </c>
      <c r="F12" s="222">
        <v>6643.7000000000007</v>
      </c>
      <c r="G12" s="222">
        <v>2275.1400000000003</v>
      </c>
      <c r="H12" s="222">
        <v>2039.7799999999997</v>
      </c>
      <c r="I12" s="222">
        <v>2241.4</v>
      </c>
      <c r="J12" s="222">
        <v>1144</v>
      </c>
      <c r="K12" s="639"/>
      <c r="L12" s="308">
        <v>6300.6600000000008</v>
      </c>
      <c r="M12" s="308">
        <v>6176.5199999999995</v>
      </c>
    </row>
    <row r="13" spans="1:20" ht="15.5" x14ac:dyDescent="0.35">
      <c r="B13" s="306" t="s">
        <v>114</v>
      </c>
      <c r="C13" s="307">
        <v>15027.389700820333</v>
      </c>
      <c r="D13" s="222">
        <v>9263.5418069967891</v>
      </c>
      <c r="E13" s="222">
        <v>6649.4073987835955</v>
      </c>
      <c r="F13" s="222">
        <v>7503.34</v>
      </c>
      <c r="G13" s="222">
        <v>9365.02</v>
      </c>
      <c r="H13" s="222">
        <v>8413.7999999999993</v>
      </c>
      <c r="I13" s="222">
        <v>7569.2</v>
      </c>
      <c r="J13" s="222">
        <v>4847</v>
      </c>
      <c r="K13" s="639"/>
      <c r="L13" s="308">
        <v>1289.24</v>
      </c>
      <c r="M13" s="308">
        <v>2919.07</v>
      </c>
    </row>
    <row r="14" spans="1:20" ht="15.5" x14ac:dyDescent="0.35">
      <c r="B14" s="306" t="s">
        <v>96</v>
      </c>
      <c r="C14" s="307">
        <v>385.13609466730401</v>
      </c>
      <c r="D14" s="222">
        <v>13704.6361620767</v>
      </c>
      <c r="E14" s="222">
        <v>6094.882197791424</v>
      </c>
      <c r="F14" s="222">
        <v>1913.8</v>
      </c>
      <c r="G14" s="222">
        <v>4411.82</v>
      </c>
      <c r="H14" s="222">
        <v>13646.42</v>
      </c>
      <c r="I14" s="222">
        <v>2070.5</v>
      </c>
      <c r="J14" s="222">
        <v>7330.7</v>
      </c>
      <c r="K14" s="639"/>
      <c r="L14" s="308">
        <v>8818.119999999999</v>
      </c>
      <c r="M14" s="308">
        <v>2047.08</v>
      </c>
    </row>
    <row r="15" spans="1:20" ht="16" thickBot="1" x14ac:dyDescent="0.4">
      <c r="B15" s="337" t="s">
        <v>190</v>
      </c>
      <c r="C15" s="338">
        <v>17753.946146219387</v>
      </c>
      <c r="D15" s="339">
        <v>14247.213430149772</v>
      </c>
      <c r="E15" s="339">
        <v>11527.558045908576</v>
      </c>
      <c r="F15" s="339">
        <v>8316.6699999999837</v>
      </c>
      <c r="G15" s="339">
        <v>7112.5599999999977</v>
      </c>
      <c r="H15" s="339">
        <v>8431.979999999865</v>
      </c>
      <c r="I15" s="339">
        <v>6939.5</v>
      </c>
      <c r="J15" s="339">
        <v>8989.5</v>
      </c>
      <c r="K15" s="639"/>
      <c r="L15" s="339">
        <v>2928.9799999999232</v>
      </c>
      <c r="M15" s="339">
        <v>1436.2199999999721</v>
      </c>
    </row>
    <row r="16" spans="1:20" ht="16" thickBot="1" x14ac:dyDescent="0.4">
      <c r="B16" s="311" t="s">
        <v>124</v>
      </c>
      <c r="C16" s="340">
        <v>391099.9912256996</v>
      </c>
      <c r="D16" s="340">
        <v>475242.82068451011</v>
      </c>
      <c r="E16" s="340">
        <v>453226.5267165089</v>
      </c>
      <c r="F16" s="340">
        <v>497503.52699999994</v>
      </c>
      <c r="G16" s="340">
        <v>503034.36000000004</v>
      </c>
      <c r="H16" s="340">
        <v>605614.19999999995</v>
      </c>
      <c r="I16" s="340">
        <v>633878.9</v>
      </c>
      <c r="J16" s="340">
        <v>625889.29999999993</v>
      </c>
      <c r="K16" s="640"/>
      <c r="L16" s="340">
        <v>510480.50900000008</v>
      </c>
      <c r="M16" s="340">
        <v>542823.79999999981</v>
      </c>
    </row>
  </sheetData>
  <mergeCells count="1">
    <mergeCell ref="K8:K16"/>
  </mergeCells>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EC05-D5AB-4197-83A5-722BFA9714A1}">
  <sheetPr codeName="Sheet16">
    <pageSetUpPr autoPageBreaks="0"/>
  </sheetPr>
  <dimension ref="A1:Q105"/>
  <sheetViews>
    <sheetView showGridLines="0" workbookViewId="0"/>
  </sheetViews>
  <sheetFormatPr defaultColWidth="6.83203125" defaultRowHeight="14.5" x14ac:dyDescent="0.35"/>
  <cols>
    <col min="1" max="1" width="3.4140625" style="10" customWidth="1"/>
    <col min="2" max="2" width="13.1640625" style="10" customWidth="1"/>
    <col min="3" max="7" width="32" style="10" customWidth="1"/>
    <col min="8" max="16384" width="6.83203125" style="10"/>
  </cols>
  <sheetData>
    <row r="1" spans="1:17" ht="30" customHeight="1" x14ac:dyDescent="0.4">
      <c r="A1" s="34" t="s">
        <v>222</v>
      </c>
      <c r="B1" s="294"/>
      <c r="C1" s="341"/>
      <c r="D1" s="342"/>
      <c r="E1" s="342"/>
      <c r="F1" s="342"/>
      <c r="G1" s="342"/>
      <c r="H1" s="342"/>
      <c r="I1" s="342"/>
      <c r="J1" s="294"/>
      <c r="K1" s="294"/>
      <c r="L1" s="343"/>
      <c r="M1" s="294"/>
      <c r="N1" s="294"/>
      <c r="O1" s="294"/>
      <c r="P1" s="294"/>
      <c r="Q1" s="294"/>
    </row>
    <row r="2" spans="1:17" x14ac:dyDescent="0.35">
      <c r="A2" s="294"/>
      <c r="C2" s="294"/>
      <c r="D2" s="294"/>
      <c r="E2" s="299"/>
      <c r="F2" s="294"/>
      <c r="G2" s="294"/>
      <c r="H2" s="294"/>
      <c r="I2" s="294"/>
      <c r="J2" s="294"/>
      <c r="K2" s="294"/>
      <c r="L2" s="294"/>
      <c r="M2" s="294"/>
      <c r="N2" s="294"/>
      <c r="O2" s="294"/>
      <c r="P2" s="294"/>
      <c r="Q2" s="294"/>
    </row>
    <row r="3" spans="1:17" x14ac:dyDescent="0.35">
      <c r="A3" s="294"/>
      <c r="B3" s="336"/>
      <c r="C3" s="294"/>
      <c r="D3" s="294"/>
      <c r="E3" s="299"/>
      <c r="F3" s="294"/>
      <c r="G3" s="294"/>
      <c r="H3" s="294"/>
      <c r="I3" s="294"/>
      <c r="J3" s="294"/>
      <c r="K3" s="294"/>
      <c r="L3" s="294"/>
      <c r="M3" s="294"/>
      <c r="N3" s="294"/>
      <c r="O3" s="294"/>
      <c r="P3" s="294"/>
      <c r="Q3" s="294"/>
    </row>
    <row r="4" spans="1:17" ht="15.5" x14ac:dyDescent="0.35">
      <c r="A4" s="294"/>
      <c r="B4" s="35" t="s">
        <v>30</v>
      </c>
      <c r="C4" s="297"/>
      <c r="D4" s="298"/>
      <c r="E4" s="298"/>
      <c r="F4" s="298"/>
      <c r="G4" s="298"/>
      <c r="H4" s="298"/>
      <c r="I4" s="298"/>
      <c r="J4" s="298"/>
      <c r="K4" s="294"/>
      <c r="L4" s="294"/>
      <c r="M4" s="294"/>
      <c r="N4" s="294"/>
      <c r="O4" s="294"/>
      <c r="P4" s="294"/>
      <c r="Q4" s="294"/>
    </row>
    <row r="5" spans="1:17" ht="15" thickBot="1" x14ac:dyDescent="0.4">
      <c r="A5" s="294"/>
      <c r="B5" s="294"/>
      <c r="C5" s="297"/>
      <c r="D5" s="298"/>
      <c r="E5" s="298"/>
      <c r="F5" s="298"/>
      <c r="G5" s="298"/>
      <c r="H5" s="298"/>
      <c r="I5" s="298"/>
      <c r="J5" s="298"/>
      <c r="K5" s="294"/>
      <c r="L5" s="294"/>
      <c r="M5" s="294"/>
      <c r="N5" s="294"/>
      <c r="O5" s="294"/>
      <c r="P5" s="294"/>
      <c r="Q5" s="294"/>
    </row>
    <row r="6" spans="1:17" ht="51.65" customHeight="1" thickBot="1" x14ac:dyDescent="0.4">
      <c r="A6" s="344"/>
      <c r="B6" s="171" t="s">
        <v>138</v>
      </c>
      <c r="C6" s="172" t="s">
        <v>223</v>
      </c>
      <c r="D6" s="172" t="s">
        <v>224</v>
      </c>
      <c r="E6" s="172" t="s">
        <v>225</v>
      </c>
      <c r="F6" s="172" t="s">
        <v>226</v>
      </c>
      <c r="G6" s="173" t="s">
        <v>227</v>
      </c>
      <c r="H6" s="1"/>
      <c r="I6" s="1"/>
      <c r="J6" s="1"/>
      <c r="K6" s="1"/>
      <c r="L6" s="1"/>
      <c r="M6" s="1"/>
    </row>
    <row r="7" spans="1:17" ht="15.5" x14ac:dyDescent="0.35">
      <c r="A7" s="294"/>
      <c r="B7" s="345">
        <v>2011</v>
      </c>
      <c r="C7" s="346">
        <v>264287.34999999998</v>
      </c>
      <c r="D7" s="346">
        <v>5192</v>
      </c>
      <c r="E7" s="347">
        <v>269479</v>
      </c>
      <c r="F7" s="346">
        <v>12582</v>
      </c>
      <c r="G7" s="348">
        <v>276869.34999999998</v>
      </c>
      <c r="H7" s="294"/>
      <c r="I7" s="294"/>
      <c r="J7" s="298"/>
      <c r="K7" s="294"/>
      <c r="L7" s="294"/>
      <c r="M7" s="294"/>
      <c r="N7" s="294"/>
      <c r="O7" s="294"/>
      <c r="P7" s="294"/>
      <c r="Q7" s="294"/>
    </row>
    <row r="8" spans="1:17" ht="15.5" x14ac:dyDescent="0.35">
      <c r="A8" s="294"/>
      <c r="B8" s="349">
        <v>2012</v>
      </c>
      <c r="C8" s="278">
        <v>252381.65</v>
      </c>
      <c r="D8" s="278">
        <v>26088.71</v>
      </c>
      <c r="E8" s="283">
        <v>278470</v>
      </c>
      <c r="F8" s="278">
        <v>24517</v>
      </c>
      <c r="G8" s="284">
        <v>276898.65000000002</v>
      </c>
      <c r="H8" s="294"/>
      <c r="I8" s="294"/>
      <c r="J8" s="298"/>
      <c r="K8" s="294"/>
      <c r="L8" s="294"/>
      <c r="M8" s="294"/>
      <c r="N8" s="294"/>
      <c r="O8" s="294"/>
      <c r="P8" s="294"/>
      <c r="Q8" s="294"/>
    </row>
    <row r="9" spans="1:17" ht="15.5" x14ac:dyDescent="0.35">
      <c r="A9" s="294"/>
      <c r="B9" s="349">
        <v>2013</v>
      </c>
      <c r="C9" s="278">
        <v>263615.39</v>
      </c>
      <c r="D9" s="278">
        <v>69819.28</v>
      </c>
      <c r="E9" s="283">
        <v>333435</v>
      </c>
      <c r="F9" s="278">
        <v>4680</v>
      </c>
      <c r="G9" s="284">
        <v>268295.39</v>
      </c>
      <c r="H9" s="294"/>
      <c r="I9" s="294"/>
      <c r="J9" s="298"/>
      <c r="K9" s="294"/>
      <c r="L9" s="294"/>
      <c r="M9" s="294"/>
      <c r="N9" s="294"/>
      <c r="O9" s="294"/>
      <c r="P9" s="294"/>
      <c r="Q9" s="294"/>
    </row>
    <row r="10" spans="1:17" ht="15.5" x14ac:dyDescent="0.35">
      <c r="A10" s="294"/>
      <c r="B10" s="349">
        <v>2014</v>
      </c>
      <c r="C10" s="278">
        <v>345908.13</v>
      </c>
      <c r="D10" s="278">
        <v>143644.82300000003</v>
      </c>
      <c r="E10" s="283">
        <v>489553</v>
      </c>
      <c r="F10" s="278">
        <v>191909</v>
      </c>
      <c r="G10" s="284">
        <v>537817.13</v>
      </c>
      <c r="H10" s="294"/>
      <c r="I10" s="294"/>
      <c r="J10" s="298"/>
      <c r="K10" s="294"/>
      <c r="L10" s="294"/>
      <c r="M10" s="294"/>
      <c r="N10" s="294"/>
      <c r="O10" s="294"/>
      <c r="P10" s="294"/>
      <c r="Q10" s="294"/>
    </row>
    <row r="11" spans="1:17" ht="15.5" x14ac:dyDescent="0.35">
      <c r="A11" s="294"/>
      <c r="B11" s="349">
        <v>2015</v>
      </c>
      <c r="C11" s="278">
        <v>356780.55547699996</v>
      </c>
      <c r="D11" s="278">
        <v>117551.56600000001</v>
      </c>
      <c r="E11" s="283">
        <v>474332</v>
      </c>
      <c r="F11" s="278">
        <v>172523</v>
      </c>
      <c r="G11" s="284">
        <v>529303.55547699996</v>
      </c>
      <c r="H11" s="294"/>
      <c r="I11" s="294"/>
      <c r="J11" s="298"/>
      <c r="K11" s="294"/>
      <c r="L11" s="294"/>
      <c r="M11" s="294"/>
      <c r="N11" s="294"/>
      <c r="O11" s="294"/>
      <c r="P11" s="294"/>
      <c r="Q11" s="294"/>
    </row>
    <row r="12" spans="1:17" ht="15.5" x14ac:dyDescent="0.35">
      <c r="A12" s="294"/>
      <c r="B12" s="349">
        <v>2016</v>
      </c>
      <c r="C12" s="278">
        <v>332143</v>
      </c>
      <c r="D12" s="278">
        <v>331782</v>
      </c>
      <c r="E12" s="283">
        <v>663925</v>
      </c>
      <c r="F12" s="278">
        <v>239865</v>
      </c>
      <c r="G12" s="284">
        <v>572008</v>
      </c>
      <c r="H12" s="298"/>
      <c r="I12" s="298"/>
      <c r="J12" s="298"/>
      <c r="K12" s="294"/>
      <c r="L12" s="294"/>
      <c r="M12" s="294"/>
      <c r="N12" s="294"/>
      <c r="O12" s="294"/>
      <c r="P12" s="294"/>
      <c r="Q12" s="294"/>
    </row>
    <row r="13" spans="1:17" ht="15.5" x14ac:dyDescent="0.35">
      <c r="A13" s="294"/>
      <c r="B13" s="349">
        <v>2017</v>
      </c>
      <c r="C13" s="278">
        <v>357404</v>
      </c>
      <c r="D13" s="278">
        <v>346361</v>
      </c>
      <c r="E13" s="283">
        <v>703765</v>
      </c>
      <c r="F13" s="278">
        <v>241540</v>
      </c>
      <c r="G13" s="284">
        <v>598944</v>
      </c>
      <c r="H13" s="298"/>
      <c r="I13" s="298"/>
      <c r="J13" s="298"/>
      <c r="K13" s="294"/>
      <c r="L13" s="294"/>
      <c r="M13" s="294"/>
      <c r="N13" s="294"/>
      <c r="O13" s="294"/>
      <c r="P13" s="294"/>
      <c r="Q13" s="294"/>
    </row>
    <row r="14" spans="1:17" ht="15.5" x14ac:dyDescent="0.35">
      <c r="A14" s="294"/>
      <c r="B14" s="349">
        <v>2018</v>
      </c>
      <c r="C14" s="278">
        <v>344124</v>
      </c>
      <c r="D14" s="278">
        <v>151077</v>
      </c>
      <c r="E14" s="283">
        <v>495201</v>
      </c>
      <c r="F14" s="278">
        <v>190233</v>
      </c>
      <c r="G14" s="284">
        <v>534357</v>
      </c>
      <c r="H14" s="298"/>
      <c r="I14" s="298"/>
      <c r="J14" s="298"/>
      <c r="K14" s="294"/>
      <c r="L14" s="294"/>
      <c r="M14" s="294"/>
      <c r="N14" s="294"/>
      <c r="O14" s="294"/>
      <c r="P14" s="294"/>
      <c r="Q14" s="294"/>
    </row>
    <row r="15" spans="1:17" ht="15.5" x14ac:dyDescent="0.35">
      <c r="A15" s="294"/>
      <c r="B15" s="349">
        <v>2019</v>
      </c>
      <c r="C15" s="278">
        <v>667519.97324884217</v>
      </c>
      <c r="D15" s="278">
        <v>133873.37999999998</v>
      </c>
      <c r="E15" s="283">
        <v>801393.35324884218</v>
      </c>
      <c r="F15" s="278">
        <v>212392.55675115786</v>
      </c>
      <c r="G15" s="284">
        <v>879912.53</v>
      </c>
      <c r="H15" s="298"/>
      <c r="I15" s="298"/>
      <c r="J15" s="298"/>
      <c r="K15" s="294"/>
      <c r="L15" s="294"/>
      <c r="M15" s="294"/>
      <c r="N15" s="294"/>
      <c r="O15" s="294"/>
      <c r="P15" s="294"/>
      <c r="Q15" s="294"/>
    </row>
    <row r="16" spans="1:17" ht="15.5" x14ac:dyDescent="0.35">
      <c r="A16" s="294"/>
      <c r="B16" s="349">
        <v>2020</v>
      </c>
      <c r="C16" s="278">
        <v>652753.19999999995</v>
      </c>
      <c r="D16" s="350" t="s">
        <v>228</v>
      </c>
      <c r="E16" s="350" t="s">
        <v>228</v>
      </c>
      <c r="F16" s="278">
        <v>194206.2</v>
      </c>
      <c r="G16" s="284">
        <v>846959.39999999991</v>
      </c>
      <c r="H16" s="298"/>
      <c r="I16" s="298"/>
      <c r="J16" s="298"/>
      <c r="K16" s="298"/>
      <c r="L16" s="294"/>
      <c r="M16" s="294"/>
      <c r="N16" s="294"/>
      <c r="O16" s="294"/>
      <c r="P16" s="294"/>
      <c r="Q16" s="294"/>
    </row>
    <row r="17" spans="1:17" ht="15.5" x14ac:dyDescent="0.35">
      <c r="A17" s="294"/>
      <c r="B17" s="349">
        <v>2021</v>
      </c>
      <c r="C17" s="278">
        <v>900928</v>
      </c>
      <c r="D17" s="278">
        <v>99500.28</v>
      </c>
      <c r="E17" s="283">
        <v>1000428.28</v>
      </c>
      <c r="F17" s="278">
        <v>169978</v>
      </c>
      <c r="G17" s="284">
        <v>1070906</v>
      </c>
      <c r="H17" s="298"/>
      <c r="I17" s="298"/>
      <c r="J17" s="298"/>
      <c r="K17" s="298"/>
      <c r="L17" s="294"/>
      <c r="M17" s="294"/>
      <c r="N17" s="294"/>
      <c r="O17" s="294"/>
      <c r="P17" s="294"/>
      <c r="Q17" s="294"/>
    </row>
    <row r="18" spans="1:17" ht="16" thickBot="1" x14ac:dyDescent="0.4">
      <c r="A18" s="351"/>
      <c r="B18" s="352">
        <v>2022</v>
      </c>
      <c r="C18" s="288">
        <v>980122</v>
      </c>
      <c r="D18" s="288">
        <v>70670.308000000005</v>
      </c>
      <c r="E18" s="289">
        <v>1050792.308</v>
      </c>
      <c r="F18" s="288">
        <v>100266</v>
      </c>
      <c r="G18" s="290">
        <v>1080388</v>
      </c>
      <c r="H18" s="351"/>
      <c r="I18" s="351"/>
      <c r="J18" s="351"/>
      <c r="K18" s="351"/>
      <c r="L18" s="351"/>
      <c r="M18" s="351"/>
      <c r="N18" s="351"/>
      <c r="O18" s="351"/>
      <c r="P18" s="351"/>
      <c r="Q18" s="351"/>
    </row>
    <row r="19" spans="1:17" x14ac:dyDescent="0.35">
      <c r="A19" s="294"/>
      <c r="B19" s="294"/>
      <c r="C19" s="351"/>
      <c r="D19" s="351"/>
      <c r="E19" s="351"/>
      <c r="F19" s="351"/>
      <c r="G19" s="351"/>
      <c r="H19" s="298"/>
      <c r="I19" s="298"/>
      <c r="J19" s="298"/>
      <c r="K19" s="294"/>
      <c r="L19" s="294"/>
      <c r="M19" s="294"/>
      <c r="N19" s="294"/>
      <c r="O19" s="294"/>
      <c r="P19" s="294"/>
      <c r="Q19" s="294"/>
    </row>
    <row r="20" spans="1:17" ht="14.5" customHeight="1" x14ac:dyDescent="0.35">
      <c r="A20" s="294"/>
      <c r="B20" s="643" t="s">
        <v>229</v>
      </c>
      <c r="C20" s="643"/>
      <c r="D20" s="643"/>
      <c r="E20" s="643"/>
      <c r="F20" s="643"/>
      <c r="G20" s="643"/>
      <c r="H20" s="294"/>
      <c r="I20" s="294"/>
      <c r="J20" s="294"/>
      <c r="K20" s="294"/>
      <c r="L20" s="294"/>
      <c r="M20" s="294"/>
      <c r="N20" s="294"/>
      <c r="O20" s="294"/>
      <c r="P20" s="294"/>
      <c r="Q20" s="294"/>
    </row>
    <row r="21" spans="1:17" ht="26.15" customHeight="1" x14ac:dyDescent="0.35">
      <c r="A21" s="294"/>
      <c r="B21" s="643"/>
      <c r="C21" s="643"/>
      <c r="D21" s="643"/>
      <c r="E21" s="643"/>
      <c r="F21" s="643"/>
      <c r="G21" s="643"/>
      <c r="H21" s="294"/>
      <c r="I21" s="294"/>
      <c r="J21" s="294"/>
      <c r="K21" s="294"/>
      <c r="L21" s="294"/>
      <c r="M21" s="294"/>
      <c r="N21" s="294"/>
      <c r="O21" s="294"/>
      <c r="P21" s="294"/>
      <c r="Q21" s="294"/>
    </row>
    <row r="22" spans="1:17" x14ac:dyDescent="0.35">
      <c r="A22" s="353"/>
      <c r="B22" s="353"/>
      <c r="C22" s="353"/>
      <c r="D22" s="353"/>
      <c r="E22" s="353"/>
      <c r="F22" s="353"/>
      <c r="G22" s="353"/>
      <c r="H22" s="353"/>
      <c r="I22" s="353"/>
      <c r="J22" s="353"/>
      <c r="K22" s="353"/>
      <c r="L22" s="353"/>
      <c r="M22" s="353"/>
      <c r="N22" s="353"/>
      <c r="O22" s="353"/>
      <c r="P22" s="353"/>
      <c r="Q22" s="353"/>
    </row>
    <row r="23" spans="1:17" x14ac:dyDescent="0.35">
      <c r="A23" s="353"/>
      <c r="B23" s="353"/>
      <c r="C23" s="353"/>
      <c r="D23" s="353"/>
      <c r="E23" s="353"/>
      <c r="F23" s="353"/>
      <c r="G23" s="353"/>
      <c r="H23" s="353"/>
      <c r="I23" s="353"/>
      <c r="J23" s="353"/>
      <c r="K23" s="353"/>
      <c r="L23" s="353"/>
      <c r="M23" s="353"/>
      <c r="N23" s="353"/>
      <c r="O23" s="353"/>
      <c r="P23" s="353"/>
      <c r="Q23" s="353"/>
    </row>
    <row r="24" spans="1:17" x14ac:dyDescent="0.35">
      <c r="A24" s="353"/>
      <c r="B24" s="353"/>
      <c r="C24" s="353"/>
      <c r="D24" s="353"/>
      <c r="E24" s="353"/>
      <c r="F24" s="353"/>
      <c r="G24" s="353"/>
      <c r="H24" s="353"/>
      <c r="I24" s="353"/>
      <c r="J24" s="353"/>
      <c r="K24" s="353"/>
      <c r="L24" s="353"/>
      <c r="M24" s="353"/>
      <c r="N24" s="353"/>
      <c r="O24" s="353"/>
      <c r="P24" s="353"/>
      <c r="Q24" s="353"/>
    </row>
    <row r="25" spans="1:17" x14ac:dyDescent="0.35">
      <c r="A25" s="353"/>
      <c r="B25" s="353"/>
      <c r="C25" s="353"/>
      <c r="D25" s="353"/>
      <c r="E25" s="353"/>
      <c r="F25" s="353"/>
      <c r="G25" s="353"/>
      <c r="H25" s="353"/>
      <c r="I25" s="353"/>
      <c r="J25" s="353"/>
      <c r="K25" s="353"/>
      <c r="L25" s="353"/>
      <c r="M25" s="353"/>
      <c r="N25" s="353"/>
      <c r="O25" s="353"/>
      <c r="P25" s="353"/>
      <c r="Q25" s="353"/>
    </row>
    <row r="26" spans="1:17" x14ac:dyDescent="0.35">
      <c r="A26" s="353"/>
      <c r="B26" s="353"/>
      <c r="C26" s="353"/>
      <c r="D26" s="353"/>
      <c r="E26" s="353"/>
      <c r="F26" s="353"/>
      <c r="G26" s="353"/>
      <c r="H26" s="353"/>
      <c r="I26" s="353"/>
      <c r="J26" s="353"/>
      <c r="K26" s="353"/>
      <c r="L26" s="353"/>
      <c r="M26" s="353"/>
      <c r="N26" s="353"/>
      <c r="O26" s="353"/>
      <c r="P26" s="353"/>
      <c r="Q26" s="353"/>
    </row>
    <row r="27" spans="1:17" x14ac:dyDescent="0.35">
      <c r="A27" s="353"/>
      <c r="B27" s="353"/>
      <c r="C27" s="353"/>
      <c r="D27" s="353"/>
      <c r="E27" s="353"/>
      <c r="F27" s="353"/>
      <c r="G27" s="353"/>
      <c r="H27" s="353"/>
      <c r="I27" s="353"/>
      <c r="J27" s="353"/>
      <c r="K27" s="353"/>
      <c r="L27" s="353"/>
      <c r="M27" s="353"/>
      <c r="N27" s="353"/>
      <c r="O27" s="353"/>
      <c r="P27" s="353"/>
      <c r="Q27" s="353"/>
    </row>
    <row r="28" spans="1:17" x14ac:dyDescent="0.35">
      <c r="A28" s="353"/>
      <c r="B28" s="353"/>
      <c r="C28" s="353"/>
      <c r="D28" s="353"/>
      <c r="E28" s="353"/>
      <c r="F28" s="353"/>
      <c r="G28" s="353"/>
      <c r="H28" s="353"/>
      <c r="I28" s="353"/>
      <c r="J28" s="353"/>
      <c r="K28" s="353"/>
      <c r="L28" s="353"/>
      <c r="M28" s="353"/>
      <c r="N28" s="353"/>
      <c r="O28" s="353"/>
      <c r="P28" s="353"/>
      <c r="Q28" s="353"/>
    </row>
    <row r="29" spans="1:17" x14ac:dyDescent="0.35">
      <c r="A29" s="353"/>
      <c r="B29" s="353"/>
      <c r="C29" s="353"/>
      <c r="D29" s="353"/>
      <c r="E29" s="353"/>
      <c r="F29" s="353"/>
      <c r="G29" s="353"/>
      <c r="H29" s="353"/>
      <c r="I29" s="353"/>
      <c r="J29" s="353"/>
      <c r="K29" s="353"/>
      <c r="L29" s="353"/>
      <c r="M29" s="353"/>
      <c r="N29" s="353"/>
      <c r="O29" s="353"/>
      <c r="P29" s="353"/>
      <c r="Q29" s="353"/>
    </row>
    <row r="30" spans="1:17" x14ac:dyDescent="0.35">
      <c r="A30" s="353"/>
      <c r="B30" s="353"/>
      <c r="C30" s="353"/>
      <c r="D30" s="353"/>
      <c r="E30" s="353"/>
      <c r="F30" s="353"/>
      <c r="G30" s="353"/>
      <c r="H30" s="353"/>
      <c r="I30" s="353"/>
      <c r="J30" s="353"/>
      <c r="K30" s="353"/>
      <c r="L30" s="353"/>
      <c r="M30" s="353"/>
      <c r="N30" s="353"/>
      <c r="O30" s="353"/>
      <c r="P30" s="353"/>
      <c r="Q30" s="353"/>
    </row>
    <row r="31" spans="1:17" x14ac:dyDescent="0.35">
      <c r="A31" s="353"/>
      <c r="B31" s="353"/>
      <c r="C31" s="353"/>
      <c r="D31" s="353"/>
      <c r="E31" s="353"/>
      <c r="F31" s="353"/>
      <c r="G31" s="353"/>
      <c r="H31" s="353"/>
      <c r="I31" s="353"/>
      <c r="J31" s="353"/>
      <c r="K31" s="353"/>
      <c r="L31" s="353"/>
      <c r="M31" s="353"/>
      <c r="N31" s="353"/>
      <c r="O31" s="353"/>
      <c r="P31" s="353"/>
      <c r="Q31" s="353"/>
    </row>
    <row r="32" spans="1:17" x14ac:dyDescent="0.35">
      <c r="A32" s="353"/>
      <c r="B32" s="353"/>
      <c r="C32" s="353"/>
      <c r="D32" s="353"/>
      <c r="E32" s="353"/>
      <c r="F32" s="353"/>
      <c r="G32" s="353"/>
      <c r="H32" s="353"/>
      <c r="I32" s="353"/>
      <c r="J32" s="353"/>
      <c r="K32" s="353"/>
      <c r="L32" s="353"/>
      <c r="M32" s="353"/>
      <c r="N32" s="353"/>
      <c r="O32" s="353"/>
      <c r="P32" s="353"/>
      <c r="Q32" s="353"/>
    </row>
    <row r="33" spans="1:17" x14ac:dyDescent="0.35">
      <c r="A33" s="353"/>
      <c r="B33" s="353"/>
      <c r="C33" s="353"/>
      <c r="D33" s="353"/>
      <c r="E33" s="353"/>
      <c r="F33" s="353"/>
      <c r="G33" s="353"/>
      <c r="H33" s="353"/>
      <c r="I33" s="353"/>
      <c r="J33" s="353"/>
      <c r="K33" s="353"/>
      <c r="L33" s="353"/>
      <c r="M33" s="353"/>
      <c r="N33" s="353"/>
      <c r="O33" s="353"/>
      <c r="P33" s="353"/>
      <c r="Q33" s="353"/>
    </row>
    <row r="34" spans="1:17" x14ac:dyDescent="0.35">
      <c r="A34" s="353"/>
      <c r="B34" s="353"/>
      <c r="C34" s="353"/>
      <c r="D34" s="353"/>
      <c r="E34" s="353"/>
      <c r="F34" s="353"/>
      <c r="G34" s="353"/>
      <c r="H34" s="353"/>
      <c r="I34" s="353"/>
      <c r="J34" s="353"/>
      <c r="K34" s="353"/>
      <c r="L34" s="353"/>
      <c r="M34" s="353"/>
      <c r="N34" s="353"/>
      <c r="O34" s="353"/>
      <c r="P34" s="353"/>
      <c r="Q34" s="353"/>
    </row>
    <row r="35" spans="1:17" x14ac:dyDescent="0.35">
      <c r="A35" s="353"/>
      <c r="B35" s="353"/>
      <c r="C35" s="353"/>
      <c r="D35" s="353"/>
      <c r="E35" s="353"/>
      <c r="F35" s="353"/>
      <c r="G35" s="353"/>
      <c r="H35" s="353"/>
      <c r="I35" s="353"/>
      <c r="J35" s="353"/>
      <c r="K35" s="353"/>
      <c r="L35" s="353"/>
      <c r="M35" s="353"/>
      <c r="N35" s="353"/>
      <c r="O35" s="353"/>
      <c r="P35" s="353"/>
      <c r="Q35" s="353"/>
    </row>
    <row r="36" spans="1:17" x14ac:dyDescent="0.35">
      <c r="A36" s="353"/>
      <c r="B36" s="353"/>
      <c r="C36" s="353"/>
      <c r="D36" s="353"/>
      <c r="E36" s="353"/>
      <c r="F36" s="353"/>
      <c r="G36" s="353"/>
      <c r="H36" s="353"/>
      <c r="I36" s="353"/>
      <c r="J36" s="353"/>
      <c r="K36" s="353"/>
      <c r="L36" s="353"/>
      <c r="M36" s="353"/>
      <c r="N36" s="353"/>
      <c r="O36" s="353"/>
      <c r="P36" s="353"/>
      <c r="Q36" s="353"/>
    </row>
    <row r="37" spans="1:17" x14ac:dyDescent="0.35">
      <c r="A37" s="353"/>
      <c r="B37" s="353"/>
      <c r="C37" s="353"/>
      <c r="D37" s="353"/>
      <c r="E37" s="353"/>
      <c r="F37" s="353"/>
      <c r="G37" s="353"/>
      <c r="H37" s="353"/>
      <c r="I37" s="353"/>
      <c r="J37" s="353"/>
      <c r="K37" s="353"/>
      <c r="L37" s="353"/>
      <c r="M37" s="353"/>
      <c r="N37" s="353"/>
      <c r="O37" s="353"/>
      <c r="P37" s="353"/>
      <c r="Q37" s="353"/>
    </row>
    <row r="38" spans="1:17" x14ac:dyDescent="0.35">
      <c r="A38" s="353"/>
      <c r="B38" s="353"/>
      <c r="C38" s="353"/>
      <c r="D38" s="353"/>
      <c r="E38" s="353"/>
      <c r="F38" s="353"/>
      <c r="G38" s="353"/>
      <c r="H38" s="353"/>
      <c r="I38" s="353"/>
      <c r="J38" s="353"/>
      <c r="K38" s="353"/>
      <c r="L38" s="353"/>
      <c r="M38" s="353"/>
      <c r="N38" s="353"/>
      <c r="O38" s="353"/>
      <c r="P38" s="353"/>
      <c r="Q38" s="353"/>
    </row>
    <row r="39" spans="1:17" x14ac:dyDescent="0.35">
      <c r="A39" s="353"/>
      <c r="B39" s="353"/>
      <c r="C39" s="353"/>
      <c r="D39" s="353"/>
      <c r="E39" s="353"/>
      <c r="F39" s="353"/>
      <c r="G39" s="353"/>
      <c r="H39" s="353"/>
      <c r="I39" s="353"/>
      <c r="J39" s="353"/>
      <c r="K39" s="353"/>
      <c r="L39" s="353"/>
      <c r="M39" s="353"/>
      <c r="N39" s="353"/>
      <c r="O39" s="353"/>
      <c r="P39" s="353"/>
      <c r="Q39" s="353"/>
    </row>
    <row r="40" spans="1:17" x14ac:dyDescent="0.35">
      <c r="A40" s="353"/>
      <c r="B40" s="353"/>
      <c r="C40" s="353"/>
      <c r="D40" s="353"/>
      <c r="E40" s="353"/>
      <c r="F40" s="353"/>
      <c r="G40" s="353"/>
      <c r="H40" s="353"/>
      <c r="I40" s="353"/>
      <c r="J40" s="353"/>
      <c r="K40" s="353"/>
      <c r="L40" s="353"/>
      <c r="M40" s="353"/>
      <c r="N40" s="353"/>
      <c r="O40" s="353"/>
      <c r="P40" s="353"/>
      <c r="Q40" s="353"/>
    </row>
    <row r="41" spans="1:17" x14ac:dyDescent="0.35">
      <c r="A41" s="353"/>
      <c r="B41" s="353"/>
      <c r="C41" s="353"/>
      <c r="D41" s="353"/>
      <c r="E41" s="353"/>
      <c r="F41" s="353"/>
      <c r="G41" s="353"/>
      <c r="H41" s="353"/>
      <c r="I41" s="353"/>
      <c r="J41" s="353"/>
      <c r="K41" s="353"/>
      <c r="L41" s="353"/>
      <c r="M41" s="353"/>
      <c r="N41" s="353"/>
      <c r="O41" s="353"/>
      <c r="P41" s="353"/>
      <c r="Q41" s="353"/>
    </row>
    <row r="42" spans="1:17" x14ac:dyDescent="0.35">
      <c r="A42" s="353"/>
      <c r="B42" s="353"/>
      <c r="C42" s="353"/>
      <c r="D42" s="353"/>
      <c r="E42" s="353"/>
      <c r="F42" s="353"/>
      <c r="G42" s="353"/>
      <c r="H42" s="353"/>
      <c r="I42" s="353"/>
      <c r="J42" s="353"/>
      <c r="K42" s="353"/>
      <c r="L42" s="353"/>
      <c r="M42" s="353"/>
      <c r="N42" s="353"/>
      <c r="O42" s="353"/>
      <c r="P42" s="353"/>
      <c r="Q42" s="353"/>
    </row>
    <row r="43" spans="1:17" x14ac:dyDescent="0.35">
      <c r="A43" s="353"/>
      <c r="B43" s="353"/>
      <c r="C43" s="353"/>
      <c r="D43" s="353"/>
      <c r="E43" s="353"/>
      <c r="F43" s="353"/>
      <c r="G43" s="353"/>
      <c r="H43" s="353"/>
      <c r="I43" s="353"/>
      <c r="J43" s="353"/>
      <c r="K43" s="353"/>
      <c r="L43" s="353"/>
      <c r="M43" s="353"/>
      <c r="N43" s="353"/>
      <c r="O43" s="353"/>
      <c r="P43" s="353"/>
      <c r="Q43" s="353"/>
    </row>
    <row r="44" spans="1:17" x14ac:dyDescent="0.35">
      <c r="A44" s="353"/>
      <c r="B44" s="353"/>
      <c r="C44" s="353"/>
      <c r="D44" s="353"/>
      <c r="E44" s="353"/>
      <c r="F44" s="353"/>
      <c r="G44" s="353"/>
      <c r="H44" s="353"/>
      <c r="I44" s="353"/>
      <c r="J44" s="353"/>
      <c r="K44" s="353"/>
      <c r="L44" s="353"/>
      <c r="M44" s="353"/>
      <c r="N44" s="353"/>
      <c r="O44" s="353"/>
      <c r="P44" s="353"/>
      <c r="Q44" s="353"/>
    </row>
    <row r="45" spans="1:17" x14ac:dyDescent="0.35">
      <c r="A45" s="353"/>
      <c r="B45" s="353"/>
      <c r="C45" s="353"/>
      <c r="D45" s="353"/>
      <c r="E45" s="353"/>
      <c r="F45" s="353"/>
      <c r="G45" s="353"/>
      <c r="H45" s="353"/>
      <c r="I45" s="353"/>
      <c r="J45" s="353"/>
      <c r="K45" s="353"/>
      <c r="L45" s="353"/>
      <c r="M45" s="353"/>
      <c r="N45" s="353"/>
      <c r="O45" s="353"/>
      <c r="P45" s="353"/>
      <c r="Q45" s="353"/>
    </row>
    <row r="46" spans="1:17" x14ac:dyDescent="0.35">
      <c r="A46" s="353"/>
      <c r="B46" s="353"/>
      <c r="C46" s="353"/>
      <c r="D46" s="353"/>
      <c r="E46" s="353"/>
      <c r="F46" s="353"/>
      <c r="G46" s="353"/>
      <c r="H46" s="353"/>
      <c r="I46" s="353"/>
      <c r="J46" s="353"/>
      <c r="K46" s="353"/>
      <c r="L46" s="353"/>
      <c r="M46" s="353"/>
      <c r="N46" s="353"/>
      <c r="O46" s="353"/>
      <c r="P46" s="353"/>
      <c r="Q46" s="353"/>
    </row>
    <row r="47" spans="1:17" x14ac:dyDescent="0.35">
      <c r="A47" s="353"/>
      <c r="B47" s="353"/>
      <c r="C47" s="353"/>
      <c r="D47" s="353"/>
      <c r="E47" s="353"/>
      <c r="F47" s="353"/>
      <c r="G47" s="353"/>
      <c r="H47" s="353"/>
      <c r="I47" s="353"/>
      <c r="J47" s="353"/>
      <c r="K47" s="353"/>
      <c r="L47" s="353"/>
      <c r="M47" s="353"/>
      <c r="N47" s="353"/>
      <c r="O47" s="353"/>
      <c r="P47" s="353"/>
      <c r="Q47" s="353"/>
    </row>
    <row r="48" spans="1:17" x14ac:dyDescent="0.35">
      <c r="A48" s="353"/>
      <c r="B48" s="353"/>
      <c r="C48" s="353"/>
      <c r="D48" s="353"/>
      <c r="E48" s="353"/>
      <c r="F48" s="353"/>
      <c r="G48" s="353"/>
      <c r="H48" s="353"/>
      <c r="I48" s="353"/>
      <c r="J48" s="353"/>
      <c r="K48" s="353"/>
      <c r="L48" s="353"/>
      <c r="M48" s="353"/>
      <c r="N48" s="353"/>
      <c r="O48" s="353"/>
      <c r="P48" s="353"/>
      <c r="Q48" s="353"/>
    </row>
    <row r="49" spans="1:17" x14ac:dyDescent="0.35">
      <c r="A49" s="353"/>
      <c r="B49" s="353"/>
      <c r="C49" s="353"/>
      <c r="D49" s="353"/>
      <c r="E49" s="353"/>
      <c r="F49" s="353"/>
      <c r="G49" s="353"/>
      <c r="H49" s="353"/>
      <c r="I49" s="353"/>
      <c r="J49" s="353"/>
      <c r="K49" s="353"/>
      <c r="L49" s="353"/>
      <c r="M49" s="353"/>
      <c r="N49" s="353"/>
      <c r="O49" s="353"/>
      <c r="P49" s="353"/>
      <c r="Q49" s="353"/>
    </row>
    <row r="50" spans="1:17" x14ac:dyDescent="0.35">
      <c r="A50" s="353"/>
      <c r="B50" s="353"/>
      <c r="C50" s="353"/>
      <c r="D50" s="353"/>
      <c r="E50" s="353"/>
      <c r="F50" s="353"/>
      <c r="G50" s="353"/>
      <c r="H50" s="353"/>
      <c r="I50" s="353"/>
      <c r="J50" s="353"/>
      <c r="K50" s="353"/>
      <c r="L50" s="353"/>
      <c r="M50" s="353"/>
      <c r="N50" s="353"/>
      <c r="O50" s="353"/>
      <c r="P50" s="353"/>
      <c r="Q50" s="353"/>
    </row>
    <row r="51" spans="1:17" x14ac:dyDescent="0.35">
      <c r="A51" s="353"/>
      <c r="B51" s="353"/>
      <c r="C51" s="353"/>
      <c r="D51" s="353"/>
      <c r="E51" s="353"/>
      <c r="F51" s="353"/>
      <c r="G51" s="353"/>
      <c r="H51" s="353"/>
      <c r="I51" s="353"/>
      <c r="J51" s="353"/>
      <c r="K51" s="353"/>
      <c r="L51" s="353"/>
      <c r="M51" s="353"/>
      <c r="N51" s="353"/>
      <c r="O51" s="353"/>
      <c r="P51" s="353"/>
      <c r="Q51" s="353"/>
    </row>
    <row r="52" spans="1:17" x14ac:dyDescent="0.35">
      <c r="A52" s="353"/>
      <c r="B52" s="353"/>
      <c r="C52" s="353"/>
      <c r="D52" s="353"/>
      <c r="E52" s="353"/>
      <c r="F52" s="353"/>
      <c r="G52" s="353"/>
      <c r="H52" s="353"/>
      <c r="I52" s="353"/>
      <c r="J52" s="353"/>
      <c r="K52" s="353"/>
      <c r="L52" s="353"/>
      <c r="M52" s="353"/>
      <c r="N52" s="353"/>
      <c r="O52" s="353"/>
      <c r="P52" s="353"/>
      <c r="Q52" s="353"/>
    </row>
    <row r="53" spans="1:17" x14ac:dyDescent="0.35">
      <c r="A53" s="353"/>
      <c r="B53" s="353"/>
      <c r="C53" s="353"/>
      <c r="D53" s="353"/>
      <c r="E53" s="353"/>
      <c r="F53" s="353"/>
      <c r="G53" s="353"/>
      <c r="H53" s="353"/>
      <c r="I53" s="353"/>
      <c r="J53" s="353"/>
      <c r="K53" s="353"/>
      <c r="L53" s="353"/>
      <c r="M53" s="353"/>
      <c r="N53" s="353"/>
      <c r="O53" s="353"/>
      <c r="P53" s="353"/>
      <c r="Q53" s="353"/>
    </row>
    <row r="54" spans="1:17" x14ac:dyDescent="0.35">
      <c r="A54" s="353"/>
      <c r="B54" s="353"/>
      <c r="C54" s="353"/>
      <c r="D54" s="353"/>
      <c r="E54" s="353"/>
      <c r="F54" s="353"/>
      <c r="G54" s="353"/>
      <c r="H54" s="353"/>
      <c r="I54" s="353"/>
      <c r="J54" s="353"/>
      <c r="K54" s="353"/>
      <c r="L54" s="353"/>
      <c r="M54" s="353"/>
      <c r="N54" s="353"/>
      <c r="O54" s="353"/>
      <c r="P54" s="353"/>
      <c r="Q54" s="353"/>
    </row>
    <row r="55" spans="1:17" x14ac:dyDescent="0.35">
      <c r="A55" s="353"/>
      <c r="B55" s="353"/>
      <c r="C55" s="353"/>
      <c r="D55" s="353"/>
      <c r="E55" s="353"/>
      <c r="F55" s="353"/>
      <c r="G55" s="353"/>
      <c r="H55" s="353"/>
      <c r="I55" s="353"/>
      <c r="J55" s="353"/>
      <c r="K55" s="353"/>
      <c r="L55" s="353"/>
      <c r="M55" s="353"/>
      <c r="N55" s="353"/>
      <c r="O55" s="353"/>
      <c r="P55" s="353"/>
      <c r="Q55" s="353"/>
    </row>
    <row r="56" spans="1:17" x14ac:dyDescent="0.35">
      <c r="A56" s="353"/>
      <c r="B56" s="353"/>
      <c r="C56" s="353"/>
      <c r="D56" s="353"/>
      <c r="E56" s="353"/>
      <c r="F56" s="353"/>
      <c r="G56" s="353"/>
      <c r="H56" s="353"/>
      <c r="I56" s="353"/>
      <c r="J56" s="353"/>
      <c r="K56" s="353"/>
      <c r="L56" s="353"/>
      <c r="M56" s="353"/>
      <c r="N56" s="353"/>
      <c r="O56" s="353"/>
      <c r="P56" s="353"/>
      <c r="Q56" s="353"/>
    </row>
    <row r="57" spans="1:17" x14ac:dyDescent="0.35">
      <c r="A57" s="353"/>
      <c r="B57" s="353"/>
      <c r="C57" s="353"/>
      <c r="D57" s="353"/>
      <c r="E57" s="353"/>
      <c r="F57" s="353"/>
      <c r="G57" s="353"/>
      <c r="H57" s="353"/>
      <c r="I57" s="353"/>
      <c r="J57" s="353"/>
      <c r="K57" s="353"/>
      <c r="L57" s="353"/>
      <c r="M57" s="353"/>
      <c r="N57" s="353"/>
      <c r="O57" s="353"/>
      <c r="P57" s="353"/>
      <c r="Q57" s="353"/>
    </row>
    <row r="58" spans="1:17" x14ac:dyDescent="0.35">
      <c r="A58" s="353"/>
      <c r="B58" s="353"/>
      <c r="C58" s="353"/>
      <c r="D58" s="353"/>
      <c r="E58" s="353"/>
      <c r="F58" s="353"/>
      <c r="G58" s="353"/>
      <c r="H58" s="353"/>
      <c r="I58" s="353"/>
      <c r="J58" s="353"/>
      <c r="K58" s="353"/>
      <c r="L58" s="353"/>
      <c r="M58" s="353"/>
      <c r="N58" s="353"/>
      <c r="O58" s="353"/>
      <c r="P58" s="353"/>
      <c r="Q58" s="353"/>
    </row>
    <row r="59" spans="1:17" x14ac:dyDescent="0.35">
      <c r="A59" s="353"/>
      <c r="B59" s="353"/>
      <c r="C59" s="353"/>
      <c r="D59" s="353"/>
      <c r="E59" s="353"/>
      <c r="F59" s="353"/>
      <c r="G59" s="353"/>
      <c r="H59" s="353"/>
      <c r="I59" s="353"/>
      <c r="J59" s="353"/>
      <c r="K59" s="353"/>
      <c r="L59" s="353"/>
      <c r="M59" s="353"/>
      <c r="N59" s="353"/>
      <c r="O59" s="353"/>
      <c r="P59" s="353"/>
      <c r="Q59" s="353"/>
    </row>
    <row r="60" spans="1:17" x14ac:dyDescent="0.35">
      <c r="A60" s="353"/>
      <c r="B60" s="353"/>
      <c r="C60" s="353"/>
      <c r="D60" s="353"/>
      <c r="E60" s="353"/>
      <c r="F60" s="353"/>
      <c r="G60" s="353"/>
      <c r="H60" s="353"/>
      <c r="I60" s="353"/>
      <c r="J60" s="353"/>
      <c r="K60" s="353"/>
      <c r="L60" s="353"/>
      <c r="M60" s="353"/>
      <c r="N60" s="353"/>
      <c r="O60" s="353"/>
      <c r="P60" s="353"/>
      <c r="Q60" s="353"/>
    </row>
    <row r="61" spans="1:17" x14ac:dyDescent="0.35">
      <c r="A61" s="353"/>
      <c r="B61" s="353"/>
      <c r="C61" s="353"/>
      <c r="D61" s="353"/>
      <c r="E61" s="353"/>
      <c r="F61" s="353"/>
      <c r="G61" s="353"/>
      <c r="H61" s="353"/>
      <c r="I61" s="353"/>
      <c r="J61" s="353"/>
      <c r="K61" s="353"/>
      <c r="L61" s="353"/>
      <c r="M61" s="353"/>
      <c r="N61" s="353"/>
      <c r="O61" s="353"/>
      <c r="P61" s="353"/>
      <c r="Q61" s="353"/>
    </row>
    <row r="62" spans="1:17" x14ac:dyDescent="0.35">
      <c r="A62" s="353"/>
      <c r="B62" s="353"/>
      <c r="C62" s="353"/>
      <c r="D62" s="353"/>
      <c r="E62" s="353"/>
      <c r="F62" s="353"/>
      <c r="G62" s="353"/>
      <c r="H62" s="353"/>
      <c r="I62" s="353"/>
      <c r="J62" s="353"/>
      <c r="K62" s="353"/>
      <c r="L62" s="353"/>
      <c r="M62" s="353"/>
      <c r="N62" s="353"/>
      <c r="O62" s="353"/>
      <c r="P62" s="353"/>
      <c r="Q62" s="353"/>
    </row>
    <row r="63" spans="1:17" x14ac:dyDescent="0.35">
      <c r="A63" s="353"/>
      <c r="B63" s="353"/>
      <c r="C63" s="353"/>
      <c r="D63" s="353"/>
      <c r="E63" s="353"/>
      <c r="F63" s="353"/>
      <c r="G63" s="353"/>
      <c r="H63" s="353"/>
      <c r="I63" s="353"/>
      <c r="J63" s="353"/>
      <c r="K63" s="353"/>
      <c r="L63" s="353"/>
      <c r="M63" s="353"/>
      <c r="N63" s="353"/>
      <c r="O63" s="353"/>
      <c r="P63" s="353"/>
      <c r="Q63" s="353"/>
    </row>
    <row r="64" spans="1:17" x14ac:dyDescent="0.35">
      <c r="A64" s="353"/>
      <c r="B64" s="353"/>
      <c r="C64" s="353"/>
      <c r="D64" s="353"/>
      <c r="E64" s="353"/>
      <c r="F64" s="353"/>
      <c r="G64" s="353"/>
      <c r="H64" s="353"/>
      <c r="I64" s="353"/>
      <c r="J64" s="353"/>
      <c r="K64" s="353"/>
      <c r="L64" s="353"/>
      <c r="M64" s="353"/>
      <c r="N64" s="353"/>
      <c r="O64" s="353"/>
      <c r="P64" s="353"/>
      <c r="Q64" s="353"/>
    </row>
    <row r="65" spans="1:17" x14ac:dyDescent="0.35">
      <c r="A65" s="353"/>
      <c r="B65" s="353"/>
      <c r="C65" s="353"/>
      <c r="D65" s="353"/>
      <c r="E65" s="353"/>
      <c r="F65" s="353"/>
      <c r="G65" s="353"/>
      <c r="H65" s="353"/>
      <c r="I65" s="353"/>
      <c r="J65" s="353"/>
      <c r="K65" s="353"/>
      <c r="L65" s="353"/>
      <c r="M65" s="353"/>
      <c r="N65" s="353"/>
      <c r="O65" s="353"/>
      <c r="P65" s="353"/>
      <c r="Q65" s="353"/>
    </row>
    <row r="66" spans="1:17" x14ac:dyDescent="0.35">
      <c r="A66" s="353"/>
      <c r="B66" s="353"/>
      <c r="C66" s="353"/>
      <c r="D66" s="353"/>
      <c r="E66" s="353"/>
      <c r="F66" s="353"/>
      <c r="G66" s="353"/>
      <c r="H66" s="353"/>
      <c r="I66" s="353"/>
      <c r="J66" s="353"/>
      <c r="K66" s="353"/>
      <c r="L66" s="353"/>
      <c r="M66" s="353"/>
      <c r="N66" s="353"/>
      <c r="O66" s="353"/>
      <c r="P66" s="353"/>
      <c r="Q66" s="353"/>
    </row>
    <row r="67" spans="1:17" x14ac:dyDescent="0.35">
      <c r="A67" s="353"/>
      <c r="B67" s="353"/>
      <c r="C67" s="353"/>
      <c r="D67" s="353"/>
      <c r="E67" s="353"/>
      <c r="F67" s="353"/>
      <c r="G67" s="353"/>
      <c r="H67" s="353"/>
      <c r="I67" s="353"/>
      <c r="J67" s="353"/>
      <c r="K67" s="353"/>
      <c r="L67" s="353"/>
      <c r="M67" s="353"/>
      <c r="N67" s="353"/>
      <c r="O67" s="353"/>
      <c r="P67" s="353"/>
      <c r="Q67" s="353"/>
    </row>
    <row r="68" spans="1:17" x14ac:dyDescent="0.35">
      <c r="A68" s="353"/>
      <c r="B68" s="353"/>
      <c r="C68" s="353"/>
      <c r="D68" s="353"/>
      <c r="E68" s="353"/>
      <c r="F68" s="353"/>
      <c r="G68" s="353"/>
      <c r="H68" s="353"/>
      <c r="I68" s="353"/>
      <c r="J68" s="353"/>
      <c r="K68" s="353"/>
      <c r="L68" s="353"/>
      <c r="M68" s="353"/>
      <c r="N68" s="353"/>
      <c r="O68" s="353"/>
      <c r="P68" s="353"/>
      <c r="Q68" s="353"/>
    </row>
    <row r="69" spans="1:17" x14ac:dyDescent="0.35">
      <c r="A69" s="353"/>
      <c r="B69" s="353"/>
      <c r="C69" s="353"/>
      <c r="D69" s="353"/>
      <c r="E69" s="353"/>
      <c r="F69" s="353"/>
      <c r="G69" s="353"/>
      <c r="H69" s="353"/>
      <c r="I69" s="353"/>
      <c r="J69" s="353"/>
      <c r="K69" s="353"/>
      <c r="L69" s="353"/>
      <c r="M69" s="353"/>
      <c r="N69" s="353"/>
      <c r="O69" s="353"/>
      <c r="P69" s="353"/>
      <c r="Q69" s="353"/>
    </row>
    <row r="70" spans="1:17" x14ac:dyDescent="0.35">
      <c r="A70" s="353"/>
      <c r="B70" s="353"/>
      <c r="C70" s="353"/>
      <c r="D70" s="353"/>
      <c r="E70" s="353"/>
      <c r="F70" s="353"/>
      <c r="G70" s="353"/>
      <c r="H70" s="353"/>
      <c r="I70" s="353"/>
      <c r="J70" s="353"/>
      <c r="K70" s="353"/>
      <c r="L70" s="353"/>
      <c r="M70" s="353"/>
      <c r="N70" s="353"/>
      <c r="O70" s="353"/>
      <c r="P70" s="353"/>
      <c r="Q70" s="353"/>
    </row>
    <row r="71" spans="1:17" x14ac:dyDescent="0.35">
      <c r="A71" s="353"/>
      <c r="B71" s="353"/>
      <c r="C71" s="353"/>
      <c r="D71" s="353"/>
      <c r="E71" s="353"/>
      <c r="F71" s="353"/>
      <c r="G71" s="353"/>
      <c r="H71" s="353"/>
      <c r="I71" s="353"/>
      <c r="J71" s="353"/>
      <c r="K71" s="353"/>
      <c r="L71" s="353"/>
      <c r="M71" s="353"/>
      <c r="N71" s="353"/>
      <c r="O71" s="353"/>
      <c r="P71" s="353"/>
      <c r="Q71" s="353"/>
    </row>
    <row r="72" spans="1:17" x14ac:dyDescent="0.35">
      <c r="A72" s="353"/>
      <c r="B72" s="353"/>
      <c r="C72" s="353"/>
      <c r="D72" s="353"/>
      <c r="E72" s="353"/>
      <c r="F72" s="353"/>
      <c r="G72" s="353"/>
      <c r="H72" s="353"/>
      <c r="I72" s="353"/>
      <c r="J72" s="353"/>
      <c r="K72" s="353"/>
      <c r="L72" s="353"/>
      <c r="M72" s="353"/>
      <c r="N72" s="353"/>
      <c r="O72" s="353"/>
      <c r="P72" s="353"/>
      <c r="Q72" s="353"/>
    </row>
    <row r="73" spans="1:17" x14ac:dyDescent="0.35">
      <c r="A73" s="353"/>
      <c r="B73" s="353"/>
      <c r="C73" s="353"/>
      <c r="D73" s="353"/>
      <c r="E73" s="353"/>
      <c r="F73" s="353"/>
      <c r="G73" s="353"/>
      <c r="H73" s="353"/>
      <c r="I73" s="353"/>
      <c r="J73" s="353"/>
      <c r="K73" s="353"/>
      <c r="L73" s="353"/>
      <c r="M73" s="353"/>
      <c r="N73" s="353"/>
      <c r="O73" s="353"/>
      <c r="P73" s="353"/>
      <c r="Q73" s="353"/>
    </row>
    <row r="74" spans="1:17" x14ac:dyDescent="0.35">
      <c r="A74" s="353"/>
      <c r="B74" s="353"/>
      <c r="C74" s="353"/>
      <c r="D74" s="353"/>
      <c r="E74" s="353"/>
      <c r="F74" s="353"/>
      <c r="G74" s="353"/>
      <c r="H74" s="353"/>
      <c r="I74" s="353"/>
      <c r="J74" s="353"/>
      <c r="K74" s="353"/>
      <c r="L74" s="353"/>
      <c r="M74" s="353"/>
      <c r="N74" s="353"/>
      <c r="O74" s="353"/>
      <c r="P74" s="353"/>
      <c r="Q74" s="353"/>
    </row>
    <row r="75" spans="1:17" x14ac:dyDescent="0.35">
      <c r="A75" s="353"/>
      <c r="B75" s="353"/>
      <c r="C75" s="353"/>
      <c r="D75" s="353"/>
      <c r="E75" s="353"/>
      <c r="F75" s="353"/>
      <c r="G75" s="353"/>
      <c r="H75" s="353"/>
      <c r="I75" s="353"/>
      <c r="J75" s="353"/>
      <c r="K75" s="353"/>
      <c r="L75" s="353"/>
      <c r="M75" s="353"/>
      <c r="N75" s="353"/>
      <c r="O75" s="353"/>
      <c r="P75" s="353"/>
      <c r="Q75" s="353"/>
    </row>
    <row r="76" spans="1:17" x14ac:dyDescent="0.35">
      <c r="A76" s="353"/>
      <c r="B76" s="353"/>
      <c r="C76" s="353"/>
      <c r="D76" s="353"/>
      <c r="E76" s="353"/>
      <c r="F76" s="353"/>
      <c r="G76" s="353"/>
      <c r="H76" s="353"/>
      <c r="I76" s="353"/>
      <c r="J76" s="353"/>
      <c r="K76" s="353"/>
      <c r="L76" s="353"/>
      <c r="M76" s="353"/>
      <c r="N76" s="353"/>
      <c r="O76" s="353"/>
      <c r="P76" s="353"/>
      <c r="Q76" s="353"/>
    </row>
    <row r="77" spans="1:17" x14ac:dyDescent="0.35">
      <c r="A77" s="353"/>
      <c r="B77" s="353"/>
      <c r="C77" s="353"/>
      <c r="D77" s="353"/>
      <c r="E77" s="353"/>
      <c r="F77" s="353"/>
      <c r="G77" s="353"/>
      <c r="H77" s="353"/>
      <c r="I77" s="353"/>
      <c r="J77" s="353"/>
      <c r="K77" s="353"/>
      <c r="L77" s="353"/>
      <c r="M77" s="353"/>
      <c r="N77" s="353"/>
      <c r="O77" s="353"/>
      <c r="P77" s="353"/>
      <c r="Q77" s="353"/>
    </row>
    <row r="78" spans="1:17" x14ac:dyDescent="0.35">
      <c r="A78" s="353"/>
      <c r="B78" s="353"/>
      <c r="C78" s="353"/>
      <c r="D78" s="353"/>
      <c r="E78" s="353"/>
      <c r="F78" s="353"/>
      <c r="G78" s="353"/>
      <c r="H78" s="353"/>
      <c r="I78" s="353"/>
      <c r="J78" s="353"/>
      <c r="K78" s="353"/>
      <c r="L78" s="353"/>
      <c r="M78" s="353"/>
      <c r="N78" s="353"/>
      <c r="O78" s="353"/>
      <c r="P78" s="353"/>
      <c r="Q78" s="353"/>
    </row>
    <row r="79" spans="1:17" x14ac:dyDescent="0.35">
      <c r="A79" s="353"/>
      <c r="B79" s="353"/>
      <c r="C79" s="353"/>
      <c r="D79" s="353"/>
      <c r="E79" s="353"/>
      <c r="F79" s="353"/>
      <c r="G79" s="353"/>
      <c r="H79" s="353"/>
      <c r="I79" s="353"/>
      <c r="J79" s="353"/>
      <c r="K79" s="353"/>
      <c r="L79" s="353"/>
      <c r="M79" s="353"/>
      <c r="N79" s="353"/>
      <c r="O79" s="353"/>
      <c r="P79" s="353"/>
      <c r="Q79" s="353"/>
    </row>
    <row r="80" spans="1:17" x14ac:dyDescent="0.35">
      <c r="A80" s="353"/>
      <c r="B80" s="353"/>
      <c r="C80" s="353"/>
      <c r="D80" s="353"/>
      <c r="E80" s="353"/>
      <c r="F80" s="353"/>
      <c r="G80" s="353"/>
      <c r="H80" s="353"/>
      <c r="I80" s="353"/>
      <c r="J80" s="353"/>
      <c r="K80" s="353"/>
      <c r="L80" s="353"/>
      <c r="M80" s="353"/>
      <c r="N80" s="353"/>
      <c r="O80" s="353"/>
      <c r="P80" s="353"/>
      <c r="Q80" s="353"/>
    </row>
    <row r="81" spans="1:17" x14ac:dyDescent="0.35">
      <c r="A81" s="353"/>
      <c r="B81" s="353"/>
      <c r="C81" s="353"/>
      <c r="D81" s="353"/>
      <c r="E81" s="353"/>
      <c r="F81" s="353"/>
      <c r="G81" s="353"/>
      <c r="H81" s="353"/>
      <c r="I81" s="353"/>
      <c r="J81" s="353"/>
      <c r="K81" s="353"/>
      <c r="L81" s="353"/>
      <c r="M81" s="353"/>
      <c r="N81" s="353"/>
      <c r="O81" s="353"/>
      <c r="P81" s="353"/>
      <c r="Q81" s="353"/>
    </row>
    <row r="82" spans="1:17" x14ac:dyDescent="0.35">
      <c r="A82" s="353"/>
      <c r="B82" s="353"/>
      <c r="C82" s="353"/>
      <c r="D82" s="353"/>
      <c r="E82" s="353"/>
      <c r="F82" s="353"/>
      <c r="G82" s="353"/>
      <c r="H82" s="353"/>
      <c r="I82" s="353"/>
      <c r="J82" s="353"/>
      <c r="K82" s="353"/>
      <c r="L82" s="353"/>
      <c r="M82" s="353"/>
      <c r="N82" s="353"/>
      <c r="O82" s="353"/>
      <c r="P82" s="353"/>
      <c r="Q82" s="353"/>
    </row>
    <row r="83" spans="1:17" x14ac:dyDescent="0.35">
      <c r="A83" s="353"/>
      <c r="B83" s="353"/>
      <c r="C83" s="353"/>
      <c r="D83" s="353"/>
      <c r="E83" s="353"/>
      <c r="F83" s="353"/>
      <c r="G83" s="353"/>
      <c r="H83" s="353"/>
      <c r="I83" s="353"/>
      <c r="J83" s="353"/>
      <c r="K83" s="353"/>
      <c r="L83" s="353"/>
      <c r="M83" s="353"/>
      <c r="N83" s="353"/>
      <c r="O83" s="353"/>
      <c r="P83" s="353"/>
      <c r="Q83" s="353"/>
    </row>
    <row r="84" spans="1:17" x14ac:dyDescent="0.35">
      <c r="A84" s="353"/>
      <c r="B84" s="353"/>
      <c r="C84" s="353"/>
      <c r="D84" s="353"/>
      <c r="E84" s="353"/>
      <c r="F84" s="353"/>
      <c r="G84" s="353"/>
      <c r="H84" s="353"/>
      <c r="I84" s="353"/>
      <c r="J84" s="353"/>
      <c r="K84" s="353"/>
      <c r="L84" s="353"/>
      <c r="M84" s="353"/>
      <c r="N84" s="353"/>
      <c r="O84" s="353"/>
      <c r="P84" s="353"/>
      <c r="Q84" s="353"/>
    </row>
    <row r="85" spans="1:17" x14ac:dyDescent="0.35">
      <c r="A85" s="353"/>
      <c r="B85" s="353"/>
      <c r="C85" s="353"/>
      <c r="D85" s="353"/>
      <c r="E85" s="353"/>
      <c r="F85" s="353"/>
      <c r="G85" s="353"/>
      <c r="H85" s="353"/>
      <c r="I85" s="353"/>
      <c r="J85" s="353"/>
      <c r="K85" s="353"/>
      <c r="L85" s="353"/>
      <c r="M85" s="353"/>
      <c r="N85" s="353"/>
      <c r="O85" s="353"/>
      <c r="P85" s="353"/>
      <c r="Q85" s="353"/>
    </row>
    <row r="86" spans="1:17" x14ac:dyDescent="0.35">
      <c r="A86" s="353"/>
      <c r="B86" s="353"/>
      <c r="C86" s="353"/>
      <c r="D86" s="353"/>
      <c r="E86" s="353"/>
      <c r="F86" s="353"/>
      <c r="G86" s="353"/>
      <c r="H86" s="353"/>
      <c r="I86" s="353"/>
      <c r="J86" s="353"/>
      <c r="K86" s="353"/>
      <c r="L86" s="353"/>
      <c r="M86" s="353"/>
      <c r="N86" s="353"/>
      <c r="O86" s="353"/>
      <c r="P86" s="353"/>
      <c r="Q86" s="353"/>
    </row>
    <row r="87" spans="1:17" x14ac:dyDescent="0.35">
      <c r="A87" s="353"/>
      <c r="B87" s="353"/>
      <c r="C87" s="353"/>
      <c r="D87" s="353"/>
      <c r="E87" s="353"/>
      <c r="F87" s="353"/>
      <c r="G87" s="353"/>
      <c r="H87" s="353"/>
      <c r="I87" s="353"/>
      <c r="J87" s="353"/>
      <c r="K87" s="353"/>
      <c r="L87" s="353"/>
      <c r="M87" s="353"/>
      <c r="N87" s="353"/>
      <c r="O87" s="353"/>
      <c r="P87" s="353"/>
      <c r="Q87" s="353"/>
    </row>
    <row r="88" spans="1:17" x14ac:dyDescent="0.35">
      <c r="A88" s="353"/>
      <c r="B88" s="353"/>
      <c r="C88" s="353"/>
      <c r="D88" s="353"/>
      <c r="E88" s="353"/>
      <c r="F88" s="353"/>
      <c r="G88" s="353"/>
      <c r="H88" s="353"/>
      <c r="I88" s="353"/>
      <c r="J88" s="353"/>
      <c r="K88" s="353"/>
      <c r="L88" s="353"/>
      <c r="M88" s="353"/>
      <c r="N88" s="353"/>
      <c r="O88" s="353"/>
      <c r="P88" s="353"/>
      <c r="Q88" s="353"/>
    </row>
    <row r="89" spans="1:17" x14ac:dyDescent="0.35">
      <c r="A89" s="353"/>
      <c r="B89" s="353"/>
      <c r="C89" s="353"/>
      <c r="D89" s="353"/>
      <c r="E89" s="353"/>
      <c r="F89" s="353"/>
      <c r="G89" s="353"/>
      <c r="H89" s="353"/>
      <c r="I89" s="353"/>
      <c r="J89" s="353"/>
      <c r="K89" s="353"/>
      <c r="L89" s="353"/>
      <c r="M89" s="353"/>
      <c r="N89" s="353"/>
      <c r="O89" s="353"/>
      <c r="P89" s="353"/>
      <c r="Q89" s="353"/>
    </row>
    <row r="90" spans="1:17" x14ac:dyDescent="0.35">
      <c r="A90" s="353"/>
      <c r="B90" s="353"/>
      <c r="C90" s="353"/>
      <c r="D90" s="353"/>
      <c r="E90" s="353"/>
      <c r="F90" s="353"/>
      <c r="G90" s="353"/>
      <c r="H90" s="353"/>
      <c r="I90" s="353"/>
      <c r="J90" s="353"/>
      <c r="K90" s="353"/>
      <c r="L90" s="353"/>
      <c r="M90" s="353"/>
      <c r="N90" s="353"/>
      <c r="O90" s="353"/>
      <c r="P90" s="353"/>
      <c r="Q90" s="353"/>
    </row>
    <row r="91" spans="1:17" x14ac:dyDescent="0.35">
      <c r="A91" s="353"/>
      <c r="B91" s="353"/>
      <c r="C91" s="353"/>
      <c r="D91" s="353"/>
      <c r="E91" s="353"/>
      <c r="F91" s="353"/>
      <c r="G91" s="353"/>
      <c r="H91" s="353"/>
      <c r="I91" s="353"/>
      <c r="J91" s="353"/>
      <c r="K91" s="353"/>
      <c r="L91" s="353"/>
      <c r="M91" s="353"/>
      <c r="N91" s="353"/>
      <c r="O91" s="353"/>
      <c r="P91" s="353"/>
      <c r="Q91" s="353"/>
    </row>
    <row r="92" spans="1:17" x14ac:dyDescent="0.35">
      <c r="A92" s="353"/>
      <c r="B92" s="353"/>
      <c r="C92" s="353"/>
      <c r="D92" s="353"/>
      <c r="E92" s="353"/>
      <c r="F92" s="353"/>
      <c r="G92" s="353"/>
      <c r="H92" s="353"/>
      <c r="I92" s="353"/>
      <c r="J92" s="353"/>
      <c r="K92" s="353"/>
      <c r="L92" s="353"/>
      <c r="M92" s="353"/>
      <c r="N92" s="353"/>
      <c r="O92" s="353"/>
      <c r="P92" s="353"/>
      <c r="Q92" s="353"/>
    </row>
    <row r="93" spans="1:17" x14ac:dyDescent="0.35">
      <c r="A93" s="353"/>
      <c r="B93" s="353"/>
      <c r="C93" s="353"/>
      <c r="D93" s="353"/>
      <c r="E93" s="353"/>
      <c r="F93" s="353"/>
      <c r="G93" s="353"/>
      <c r="H93" s="353"/>
      <c r="I93" s="353"/>
      <c r="J93" s="353"/>
      <c r="K93" s="353"/>
      <c r="L93" s="353"/>
      <c r="M93" s="353"/>
      <c r="N93" s="353"/>
      <c r="O93" s="353"/>
      <c r="P93" s="353"/>
      <c r="Q93" s="353"/>
    </row>
    <row r="94" spans="1:17" x14ac:dyDescent="0.35">
      <c r="A94" s="353"/>
      <c r="B94" s="353"/>
      <c r="C94" s="353"/>
      <c r="D94" s="353"/>
      <c r="E94" s="353"/>
      <c r="F94" s="353"/>
      <c r="G94" s="353"/>
      <c r="H94" s="353"/>
      <c r="I94" s="353"/>
      <c r="J94" s="353"/>
      <c r="K94" s="353"/>
      <c r="L94" s="353"/>
      <c r="M94" s="353"/>
      <c r="N94" s="353"/>
      <c r="O94" s="353"/>
      <c r="P94" s="353"/>
      <c r="Q94" s="353"/>
    </row>
    <row r="95" spans="1:17" x14ac:dyDescent="0.35">
      <c r="A95" s="353"/>
      <c r="B95" s="353"/>
      <c r="C95" s="353"/>
      <c r="D95" s="353"/>
      <c r="E95" s="353"/>
      <c r="F95" s="353"/>
      <c r="G95" s="353"/>
      <c r="H95" s="353"/>
      <c r="I95" s="353"/>
      <c r="J95" s="353"/>
      <c r="K95" s="353"/>
      <c r="L95" s="353"/>
      <c r="M95" s="353"/>
      <c r="N95" s="353"/>
      <c r="O95" s="353"/>
      <c r="P95" s="353"/>
      <c r="Q95" s="353"/>
    </row>
    <row r="96" spans="1:17" x14ac:dyDescent="0.35">
      <c r="A96" s="353"/>
      <c r="B96" s="353"/>
      <c r="C96" s="353"/>
      <c r="D96" s="353"/>
      <c r="E96" s="353"/>
      <c r="F96" s="353"/>
      <c r="G96" s="353"/>
      <c r="H96" s="353"/>
      <c r="I96" s="353"/>
      <c r="J96" s="353"/>
      <c r="K96" s="353"/>
      <c r="L96" s="353"/>
      <c r="M96" s="353"/>
      <c r="N96" s="353"/>
      <c r="O96" s="353"/>
      <c r="P96" s="353"/>
      <c r="Q96" s="353"/>
    </row>
    <row r="97" spans="1:17" x14ac:dyDescent="0.35">
      <c r="A97" s="353"/>
      <c r="B97" s="353"/>
      <c r="C97" s="353"/>
      <c r="D97" s="353"/>
      <c r="E97" s="353"/>
      <c r="F97" s="353"/>
      <c r="G97" s="353"/>
      <c r="H97" s="353"/>
      <c r="I97" s="353"/>
      <c r="J97" s="353"/>
      <c r="K97" s="353"/>
      <c r="L97" s="353"/>
      <c r="M97" s="353"/>
      <c r="N97" s="353"/>
      <c r="O97" s="353"/>
      <c r="P97" s="353"/>
      <c r="Q97" s="353"/>
    </row>
    <row r="98" spans="1:17" x14ac:dyDescent="0.35">
      <c r="A98" s="353"/>
      <c r="B98" s="353"/>
      <c r="C98" s="353"/>
      <c r="D98" s="353"/>
      <c r="E98" s="353"/>
      <c r="F98" s="353"/>
      <c r="G98" s="353"/>
      <c r="H98" s="353"/>
      <c r="I98" s="353"/>
      <c r="J98" s="353"/>
      <c r="K98" s="353"/>
      <c r="L98" s="353"/>
      <c r="M98" s="353"/>
      <c r="N98" s="353"/>
      <c r="O98" s="353"/>
      <c r="P98" s="353"/>
      <c r="Q98" s="353"/>
    </row>
    <row r="99" spans="1:17" x14ac:dyDescent="0.35">
      <c r="A99" s="353"/>
      <c r="B99" s="353"/>
      <c r="C99" s="353"/>
      <c r="D99" s="353"/>
      <c r="E99" s="353"/>
      <c r="F99" s="353"/>
      <c r="G99" s="353"/>
      <c r="H99" s="353"/>
      <c r="I99" s="353"/>
      <c r="J99" s="353"/>
      <c r="K99" s="353"/>
      <c r="L99" s="353"/>
      <c r="M99" s="353"/>
      <c r="N99" s="353"/>
      <c r="O99" s="353"/>
      <c r="P99" s="353"/>
      <c r="Q99" s="353"/>
    </row>
    <row r="100" spans="1:17" x14ac:dyDescent="0.35">
      <c r="A100" s="353"/>
      <c r="B100" s="353"/>
      <c r="C100" s="353"/>
      <c r="D100" s="353"/>
      <c r="E100" s="353"/>
      <c r="F100" s="353"/>
      <c r="G100" s="353"/>
      <c r="H100" s="353"/>
      <c r="I100" s="353"/>
      <c r="J100" s="353"/>
      <c r="K100" s="353"/>
      <c r="L100" s="353"/>
      <c r="M100" s="353"/>
      <c r="N100" s="353"/>
      <c r="O100" s="353"/>
      <c r="P100" s="353"/>
      <c r="Q100" s="353"/>
    </row>
    <row r="101" spans="1:17" x14ac:dyDescent="0.35">
      <c r="A101" s="353"/>
      <c r="B101" s="353"/>
      <c r="C101" s="353"/>
      <c r="D101" s="353"/>
      <c r="E101" s="353"/>
      <c r="F101" s="353"/>
      <c r="G101" s="353"/>
      <c r="H101" s="353"/>
      <c r="I101" s="353"/>
      <c r="J101" s="353"/>
      <c r="K101" s="353"/>
      <c r="L101" s="353"/>
      <c r="M101" s="353"/>
      <c r="N101" s="353"/>
      <c r="O101" s="353"/>
      <c r="P101" s="353"/>
      <c r="Q101" s="353"/>
    </row>
    <row r="102" spans="1:17" x14ac:dyDescent="0.35">
      <c r="A102" s="353"/>
      <c r="B102" s="353"/>
      <c r="C102" s="353"/>
      <c r="D102" s="353"/>
      <c r="E102" s="353"/>
      <c r="F102" s="353"/>
      <c r="G102" s="353"/>
      <c r="H102" s="353"/>
      <c r="I102" s="353"/>
      <c r="J102" s="353"/>
      <c r="K102" s="353"/>
      <c r="L102" s="353"/>
      <c r="M102" s="353"/>
      <c r="N102" s="353"/>
      <c r="O102" s="353"/>
      <c r="P102" s="353"/>
      <c r="Q102" s="353"/>
    </row>
    <row r="103" spans="1:17" x14ac:dyDescent="0.35">
      <c r="A103" s="353"/>
      <c r="B103" s="353"/>
      <c r="C103" s="353"/>
      <c r="D103" s="353"/>
      <c r="E103" s="353"/>
      <c r="F103" s="353"/>
      <c r="G103" s="353"/>
      <c r="H103" s="353"/>
      <c r="I103" s="353"/>
      <c r="J103" s="353"/>
      <c r="K103" s="353"/>
      <c r="L103" s="353"/>
      <c r="M103" s="353"/>
      <c r="N103" s="353"/>
      <c r="O103" s="353"/>
      <c r="P103" s="353"/>
      <c r="Q103" s="353"/>
    </row>
    <row r="104" spans="1:17" x14ac:dyDescent="0.35">
      <c r="A104" s="353"/>
      <c r="B104" s="353"/>
      <c r="C104" s="353"/>
      <c r="D104" s="353"/>
      <c r="E104" s="353"/>
      <c r="F104" s="353"/>
      <c r="G104" s="353"/>
      <c r="H104" s="353"/>
      <c r="I104" s="353"/>
      <c r="J104" s="353"/>
      <c r="K104" s="353"/>
      <c r="L104" s="353"/>
      <c r="M104" s="353"/>
      <c r="N104" s="353"/>
      <c r="O104" s="353"/>
      <c r="P104" s="353"/>
      <c r="Q104" s="353"/>
    </row>
    <row r="105" spans="1:17" x14ac:dyDescent="0.35">
      <c r="A105" s="294"/>
      <c r="B105" s="294"/>
      <c r="C105" s="294"/>
      <c r="D105" s="294"/>
      <c r="E105" s="294"/>
      <c r="F105" s="294"/>
      <c r="G105" s="294"/>
      <c r="H105" s="294"/>
      <c r="I105" s="294"/>
      <c r="J105" s="294"/>
      <c r="K105" s="294"/>
      <c r="L105" s="294"/>
      <c r="M105" s="294"/>
      <c r="N105" s="294"/>
      <c r="O105" s="294"/>
      <c r="P105" s="294"/>
      <c r="Q105" s="294"/>
    </row>
  </sheetData>
  <mergeCells count="1">
    <mergeCell ref="B20:G21"/>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4685F-7F28-4DF9-8C82-03C364C9818C}">
  <sheetPr codeName="Sheet17">
    <pageSetUpPr autoPageBreaks="0"/>
  </sheetPr>
  <dimension ref="A1:AH83"/>
  <sheetViews>
    <sheetView showGridLines="0" workbookViewId="0"/>
  </sheetViews>
  <sheetFormatPr defaultColWidth="6.83203125" defaultRowHeight="14.5" x14ac:dyDescent="0.35"/>
  <cols>
    <col min="1" max="1" width="3.4140625" style="10" customWidth="1"/>
    <col min="2" max="2" width="45.6640625" style="10" customWidth="1"/>
    <col min="3" max="11" width="23.1640625" style="10" customWidth="1"/>
    <col min="12" max="16384" width="6.83203125" style="10"/>
  </cols>
  <sheetData>
    <row r="1" spans="1:34" ht="30" customHeight="1" x14ac:dyDescent="0.4">
      <c r="A1" s="34" t="s">
        <v>222</v>
      </c>
      <c r="B1" s="294"/>
      <c r="C1" s="297"/>
      <c r="D1" s="298"/>
      <c r="E1" s="298"/>
      <c r="F1" s="1"/>
      <c r="G1" s="1"/>
      <c r="H1" s="1"/>
      <c r="I1" s="1"/>
      <c r="J1" s="1"/>
      <c r="K1" s="1"/>
      <c r="L1" s="297"/>
      <c r="M1" s="298"/>
      <c r="N1" s="300"/>
      <c r="O1" s="300"/>
      <c r="P1" s="300"/>
      <c r="Q1" s="300"/>
      <c r="R1" s="300"/>
      <c r="S1" s="300"/>
      <c r="T1" s="300"/>
      <c r="U1" s="300"/>
      <c r="V1" s="300"/>
      <c r="W1" s="300"/>
      <c r="X1" s="300"/>
      <c r="Y1" s="300"/>
      <c r="Z1" s="300"/>
      <c r="AA1" s="300"/>
      <c r="AB1" s="300"/>
      <c r="AC1" s="300"/>
      <c r="AD1" s="300"/>
      <c r="AE1" s="300"/>
      <c r="AF1" s="300"/>
      <c r="AG1" s="300"/>
      <c r="AH1" s="294"/>
    </row>
    <row r="2" spans="1:34" x14ac:dyDescent="0.35">
      <c r="A2" s="294"/>
      <c r="C2" s="299"/>
      <c r="D2" s="298"/>
      <c r="E2" s="298"/>
      <c r="F2" s="1"/>
      <c r="G2" s="1"/>
      <c r="H2" s="1"/>
      <c r="I2" s="1"/>
      <c r="J2" s="1"/>
      <c r="K2" s="1"/>
      <c r="L2" s="299"/>
      <c r="M2" s="298"/>
      <c r="N2" s="300"/>
      <c r="O2" s="300"/>
      <c r="P2" s="300"/>
      <c r="Q2" s="300"/>
      <c r="R2" s="300"/>
      <c r="S2" s="300"/>
      <c r="T2" s="300"/>
      <c r="U2" s="300"/>
      <c r="V2" s="300"/>
      <c r="W2" s="300"/>
      <c r="X2" s="300"/>
      <c r="Y2" s="300"/>
      <c r="Z2" s="300"/>
      <c r="AA2" s="300"/>
      <c r="AB2" s="300"/>
      <c r="AC2" s="300"/>
      <c r="AD2" s="300"/>
      <c r="AE2" s="300"/>
      <c r="AF2" s="300"/>
      <c r="AG2" s="300"/>
      <c r="AH2" s="294"/>
    </row>
    <row r="3" spans="1:34" x14ac:dyDescent="0.35">
      <c r="A3" s="294"/>
      <c r="B3" s="336"/>
      <c r="C3" s="294"/>
      <c r="D3" s="294"/>
      <c r="E3" s="294"/>
      <c r="F3" s="1"/>
      <c r="G3" s="1"/>
      <c r="H3" s="1"/>
      <c r="I3" s="1"/>
      <c r="J3" s="1"/>
      <c r="K3" s="1"/>
      <c r="L3" s="294"/>
      <c r="M3" s="294"/>
      <c r="N3" s="300"/>
      <c r="O3" s="300"/>
      <c r="P3" s="300"/>
      <c r="Q3" s="300"/>
      <c r="R3" s="300"/>
      <c r="S3" s="300"/>
      <c r="T3" s="300"/>
      <c r="U3" s="300"/>
      <c r="V3" s="300"/>
      <c r="W3" s="300"/>
      <c r="X3" s="300"/>
      <c r="Y3" s="300"/>
      <c r="Z3" s="300"/>
      <c r="AA3" s="300"/>
      <c r="AB3" s="300"/>
      <c r="AC3" s="300"/>
      <c r="AD3" s="300"/>
      <c r="AE3" s="300"/>
      <c r="AF3" s="300"/>
      <c r="AG3" s="300"/>
      <c r="AH3" s="294"/>
    </row>
    <row r="4" spans="1:34" ht="24.75" customHeight="1" x14ac:dyDescent="0.35">
      <c r="A4" s="294"/>
      <c r="B4" s="35" t="s">
        <v>31</v>
      </c>
      <c r="C4" s="294"/>
      <c r="D4" s="294"/>
      <c r="E4" s="294"/>
      <c r="F4" s="1"/>
      <c r="G4" s="1"/>
      <c r="H4" s="1"/>
      <c r="I4" s="1"/>
      <c r="J4" s="1"/>
      <c r="K4" s="1"/>
      <c r="L4" s="294"/>
      <c r="M4" s="294"/>
      <c r="N4" s="300"/>
      <c r="O4" s="300"/>
      <c r="P4" s="300"/>
      <c r="Q4" s="300"/>
      <c r="R4" s="300"/>
      <c r="S4" s="300"/>
      <c r="T4" s="300"/>
      <c r="U4" s="300"/>
      <c r="V4" s="300"/>
      <c r="W4" s="300"/>
      <c r="X4" s="300"/>
      <c r="Y4" s="300"/>
      <c r="Z4" s="300"/>
      <c r="AA4" s="300"/>
      <c r="AB4" s="300"/>
      <c r="AC4" s="300"/>
      <c r="AD4" s="300"/>
      <c r="AE4" s="300"/>
      <c r="AF4" s="300"/>
      <c r="AG4" s="300"/>
      <c r="AH4" s="294"/>
    </row>
    <row r="5" spans="1:34" ht="6" customHeight="1" thickBot="1" x14ac:dyDescent="0.4">
      <c r="A5" s="294"/>
      <c r="B5" s="294"/>
      <c r="C5" s="354"/>
      <c r="D5" s="299"/>
      <c r="E5" s="298"/>
      <c r="F5" s="1"/>
      <c r="G5" s="1"/>
      <c r="H5" s="1"/>
      <c r="I5" s="1"/>
      <c r="J5" s="1"/>
      <c r="K5" s="1"/>
      <c r="L5" s="297"/>
      <c r="M5" s="298"/>
      <c r="N5" s="300"/>
      <c r="O5" s="300"/>
      <c r="P5" s="300"/>
      <c r="Q5" s="300"/>
      <c r="R5" s="300"/>
      <c r="S5" s="300"/>
      <c r="T5" s="300"/>
      <c r="U5" s="300"/>
      <c r="V5" s="300"/>
      <c r="W5" s="300"/>
      <c r="X5" s="300"/>
      <c r="Y5" s="300"/>
      <c r="Z5" s="300"/>
      <c r="AA5" s="300"/>
      <c r="AB5" s="300"/>
      <c r="AC5" s="300"/>
      <c r="AD5" s="300"/>
      <c r="AE5" s="300"/>
      <c r="AF5" s="300"/>
      <c r="AG5" s="300"/>
      <c r="AH5" s="294"/>
    </row>
    <row r="6" spans="1:34" ht="31.5" thickBot="1" x14ac:dyDescent="0.4">
      <c r="A6" s="316"/>
      <c r="B6" s="171" t="s">
        <v>188</v>
      </c>
      <c r="C6" s="355" t="s">
        <v>230</v>
      </c>
      <c r="D6" s="355" t="s">
        <v>231</v>
      </c>
      <c r="E6" s="355" t="s">
        <v>124</v>
      </c>
      <c r="F6" s="1"/>
      <c r="G6" s="1"/>
      <c r="H6" s="1"/>
      <c r="I6" s="1"/>
      <c r="J6" s="1"/>
      <c r="K6" s="1"/>
      <c r="L6" s="300"/>
      <c r="M6" s="300"/>
      <c r="N6" s="300"/>
      <c r="O6" s="300"/>
      <c r="P6" s="300"/>
      <c r="Q6" s="300"/>
      <c r="R6" s="300"/>
      <c r="S6" s="300"/>
      <c r="T6" s="300"/>
      <c r="U6" s="300"/>
      <c r="V6" s="300"/>
      <c r="W6" s="300"/>
      <c r="X6" s="300"/>
      <c r="Y6" s="300"/>
      <c r="Z6" s="300"/>
      <c r="AA6" s="300"/>
      <c r="AB6" s="300"/>
      <c r="AC6" s="300"/>
      <c r="AD6" s="300"/>
      <c r="AE6" s="300"/>
      <c r="AF6" s="300"/>
      <c r="AG6" s="300"/>
      <c r="AH6" s="300"/>
    </row>
    <row r="7" spans="1:34" ht="15.5" x14ac:dyDescent="0.35">
      <c r="A7" s="317"/>
      <c r="B7" s="356" t="s">
        <v>91</v>
      </c>
      <c r="C7" s="357">
        <v>0</v>
      </c>
      <c r="D7" s="357">
        <v>21.6</v>
      </c>
      <c r="E7" s="358">
        <v>21.6</v>
      </c>
      <c r="F7" s="1"/>
      <c r="G7" s="1"/>
      <c r="H7" s="1"/>
      <c r="I7" s="1"/>
      <c r="J7" s="1"/>
      <c r="K7" s="1"/>
      <c r="L7" s="317"/>
      <c r="M7" s="317"/>
      <c r="N7" s="300"/>
      <c r="O7" s="300"/>
      <c r="P7" s="300"/>
      <c r="Q7" s="300"/>
      <c r="R7" s="300"/>
      <c r="S7" s="300"/>
      <c r="T7" s="300"/>
      <c r="U7" s="300"/>
      <c r="V7" s="300"/>
      <c r="W7" s="300"/>
      <c r="X7" s="300"/>
      <c r="Y7" s="300"/>
      <c r="Z7" s="300"/>
      <c r="AA7" s="300"/>
      <c r="AB7" s="300"/>
      <c r="AC7" s="300"/>
      <c r="AD7" s="300"/>
      <c r="AE7" s="300"/>
      <c r="AF7" s="300"/>
      <c r="AG7" s="300"/>
      <c r="AH7" s="317"/>
    </row>
    <row r="8" spans="1:34" ht="15.5" x14ac:dyDescent="0.35">
      <c r="A8" s="317"/>
      <c r="B8" s="359" t="s">
        <v>92</v>
      </c>
      <c r="C8" s="360">
        <v>0</v>
      </c>
      <c r="D8" s="360">
        <v>20.399999999999999</v>
      </c>
      <c r="E8" s="361">
        <v>20.399999999999999</v>
      </c>
      <c r="F8" s="1"/>
      <c r="G8" s="1"/>
      <c r="H8" s="1"/>
      <c r="I8" s="1"/>
      <c r="J8" s="1"/>
      <c r="K8" s="1"/>
      <c r="L8" s="317"/>
      <c r="M8" s="317"/>
      <c r="N8" s="300"/>
      <c r="O8" s="300"/>
      <c r="P8" s="300"/>
      <c r="Q8" s="300"/>
      <c r="R8" s="300"/>
      <c r="S8" s="300"/>
      <c r="T8" s="300"/>
      <c r="U8" s="300"/>
      <c r="V8" s="300"/>
      <c r="W8" s="300"/>
      <c r="X8" s="300"/>
      <c r="Y8" s="300"/>
      <c r="Z8" s="300"/>
      <c r="AA8" s="300"/>
      <c r="AB8" s="300"/>
      <c r="AC8" s="300"/>
      <c r="AD8" s="300"/>
      <c r="AE8" s="300"/>
      <c r="AF8" s="300"/>
      <c r="AG8" s="300"/>
      <c r="AH8" s="317"/>
    </row>
    <row r="9" spans="1:34" ht="15.5" x14ac:dyDescent="0.35">
      <c r="A9" s="317"/>
      <c r="B9" s="359" t="s">
        <v>93</v>
      </c>
      <c r="C9" s="360">
        <v>0</v>
      </c>
      <c r="D9" s="360">
        <v>0</v>
      </c>
      <c r="E9" s="361">
        <v>0</v>
      </c>
      <c r="F9" s="1"/>
      <c r="G9" s="1"/>
      <c r="H9" s="1"/>
      <c r="I9" s="1"/>
      <c r="J9" s="1"/>
      <c r="K9" s="1"/>
      <c r="L9" s="317"/>
      <c r="M9" s="317"/>
      <c r="N9" s="300"/>
      <c r="O9" s="300"/>
      <c r="P9" s="300"/>
      <c r="Q9" s="300"/>
      <c r="R9" s="300"/>
      <c r="S9" s="300"/>
      <c r="T9" s="300"/>
      <c r="U9" s="300"/>
      <c r="V9" s="300"/>
      <c r="W9" s="300"/>
      <c r="X9" s="300"/>
      <c r="Y9" s="300"/>
      <c r="Z9" s="300"/>
      <c r="AA9" s="300"/>
      <c r="AB9" s="300"/>
      <c r="AC9" s="300"/>
      <c r="AD9" s="300"/>
      <c r="AE9" s="300"/>
      <c r="AF9" s="300"/>
      <c r="AG9" s="300"/>
      <c r="AH9" s="317"/>
    </row>
    <row r="10" spans="1:34" ht="15.5" x14ac:dyDescent="0.35">
      <c r="A10" s="317"/>
      <c r="B10" s="359" t="s">
        <v>94</v>
      </c>
      <c r="C10" s="360">
        <v>0</v>
      </c>
      <c r="D10" s="360">
        <v>220.99</v>
      </c>
      <c r="E10" s="361">
        <v>220.99</v>
      </c>
      <c r="F10" s="1"/>
      <c r="G10" s="1"/>
      <c r="H10" s="1"/>
      <c r="I10" s="1"/>
      <c r="J10" s="1"/>
      <c r="K10" s="1"/>
      <c r="L10" s="317"/>
      <c r="M10" s="317"/>
      <c r="N10" s="300"/>
      <c r="O10" s="300"/>
      <c r="P10" s="300"/>
      <c r="Q10" s="300"/>
      <c r="R10" s="300"/>
      <c r="S10" s="300"/>
      <c r="T10" s="300"/>
      <c r="U10" s="300"/>
      <c r="V10" s="300"/>
      <c r="W10" s="300"/>
      <c r="X10" s="300"/>
      <c r="Y10" s="300"/>
      <c r="Z10" s="300"/>
      <c r="AA10" s="300"/>
      <c r="AB10" s="300"/>
      <c r="AC10" s="300"/>
      <c r="AD10" s="300"/>
      <c r="AE10" s="300"/>
      <c r="AF10" s="300"/>
      <c r="AG10" s="300"/>
      <c r="AH10" s="317"/>
    </row>
    <row r="11" spans="1:34" ht="15.5" x14ac:dyDescent="0.35">
      <c r="A11" s="317"/>
      <c r="B11" s="359" t="s">
        <v>95</v>
      </c>
      <c r="C11" s="360">
        <v>10959</v>
      </c>
      <c r="D11" s="360">
        <v>157.28</v>
      </c>
      <c r="E11" s="361">
        <v>11116.28</v>
      </c>
      <c r="F11" s="1"/>
      <c r="G11" s="1"/>
      <c r="H11" s="1"/>
      <c r="I11" s="1"/>
      <c r="J11" s="1"/>
      <c r="K11" s="1"/>
      <c r="L11" s="317"/>
      <c r="M11" s="317"/>
      <c r="N11" s="300"/>
      <c r="O11" s="300"/>
      <c r="P11" s="300"/>
      <c r="Q11" s="300"/>
      <c r="R11" s="300"/>
      <c r="S11" s="300"/>
      <c r="T11" s="300"/>
      <c r="U11" s="300"/>
      <c r="V11" s="300"/>
      <c r="W11" s="300"/>
      <c r="X11" s="300"/>
      <c r="Y11" s="300"/>
      <c r="Z11" s="300"/>
      <c r="AA11" s="300"/>
      <c r="AB11" s="300"/>
      <c r="AC11" s="300"/>
      <c r="AD11" s="300"/>
      <c r="AE11" s="300"/>
      <c r="AF11" s="300"/>
      <c r="AG11" s="300"/>
      <c r="AH11" s="317"/>
    </row>
    <row r="12" spans="1:34" ht="15.5" x14ac:dyDescent="0.35">
      <c r="A12" s="317"/>
      <c r="B12" s="359" t="s">
        <v>96</v>
      </c>
      <c r="C12" s="360">
        <v>0</v>
      </c>
      <c r="D12" s="360">
        <v>1593</v>
      </c>
      <c r="E12" s="361">
        <v>1593</v>
      </c>
      <c r="F12" s="1"/>
      <c r="G12" s="1"/>
      <c r="H12" s="1"/>
      <c r="I12" s="1"/>
      <c r="J12" s="1"/>
      <c r="K12" s="1"/>
      <c r="L12" s="317"/>
      <c r="M12" s="317"/>
      <c r="N12" s="300"/>
      <c r="O12" s="300"/>
      <c r="P12" s="300"/>
      <c r="Q12" s="300"/>
      <c r="R12" s="300"/>
      <c r="S12" s="300"/>
      <c r="T12" s="300"/>
      <c r="U12" s="300"/>
      <c r="V12" s="300"/>
      <c r="W12" s="300"/>
      <c r="X12" s="300"/>
      <c r="Y12" s="300"/>
      <c r="Z12" s="300"/>
      <c r="AA12" s="300"/>
      <c r="AB12" s="300"/>
      <c r="AC12" s="300"/>
      <c r="AD12" s="300"/>
      <c r="AE12" s="300"/>
      <c r="AF12" s="300"/>
      <c r="AG12" s="300"/>
      <c r="AH12" s="317"/>
    </row>
    <row r="13" spans="1:34" ht="15.5" x14ac:dyDescent="0.35">
      <c r="A13" s="317"/>
      <c r="B13" s="359" t="s">
        <v>97</v>
      </c>
      <c r="C13" s="360">
        <v>0</v>
      </c>
      <c r="D13" s="360">
        <v>5810.72</v>
      </c>
      <c r="E13" s="361">
        <v>5810.72</v>
      </c>
      <c r="F13" s="1"/>
      <c r="G13" s="1"/>
      <c r="H13" s="1"/>
      <c r="I13" s="1"/>
      <c r="J13" s="1"/>
      <c r="K13" s="1"/>
      <c r="L13" s="317"/>
      <c r="M13" s="317"/>
      <c r="N13" s="300"/>
      <c r="O13" s="300"/>
      <c r="P13" s="300"/>
      <c r="Q13" s="300"/>
      <c r="R13" s="300"/>
      <c r="S13" s="300"/>
      <c r="T13" s="300"/>
      <c r="U13" s="300"/>
      <c r="V13" s="300"/>
      <c r="W13" s="300"/>
      <c r="X13" s="300"/>
      <c r="Y13" s="300"/>
      <c r="Z13" s="300"/>
      <c r="AA13" s="300"/>
      <c r="AB13" s="300"/>
      <c r="AC13" s="300"/>
      <c r="AD13" s="300"/>
      <c r="AE13" s="300"/>
      <c r="AF13" s="300"/>
      <c r="AG13" s="300"/>
      <c r="AH13" s="317"/>
    </row>
    <row r="14" spans="1:34" ht="15.5" x14ac:dyDescent="0.35">
      <c r="A14" s="317"/>
      <c r="B14" s="359" t="s">
        <v>98</v>
      </c>
      <c r="C14" s="360">
        <v>0</v>
      </c>
      <c r="D14" s="360">
        <v>0</v>
      </c>
      <c r="E14" s="361">
        <v>0</v>
      </c>
      <c r="F14" s="1"/>
      <c r="G14" s="1"/>
      <c r="H14" s="1"/>
      <c r="I14" s="1"/>
      <c r="J14" s="1"/>
      <c r="K14" s="1"/>
      <c r="L14" s="317"/>
      <c r="M14" s="317"/>
      <c r="N14" s="300"/>
      <c r="O14" s="300"/>
      <c r="P14" s="300"/>
      <c r="Q14" s="300"/>
      <c r="R14" s="300"/>
      <c r="S14" s="300"/>
      <c r="T14" s="300"/>
      <c r="U14" s="300"/>
      <c r="V14" s="300"/>
      <c r="W14" s="300"/>
      <c r="X14" s="300"/>
      <c r="Y14" s="300"/>
      <c r="Z14" s="300"/>
      <c r="AA14" s="300"/>
      <c r="AB14" s="300"/>
      <c r="AC14" s="300"/>
      <c r="AD14" s="300"/>
      <c r="AE14" s="300"/>
      <c r="AF14" s="300"/>
      <c r="AG14" s="300"/>
      <c r="AH14" s="317"/>
    </row>
    <row r="15" spans="1:34" ht="15.5" x14ac:dyDescent="0.35">
      <c r="A15" s="317"/>
      <c r="B15" s="359" t="s">
        <v>99</v>
      </c>
      <c r="C15" s="360">
        <v>0</v>
      </c>
      <c r="D15" s="360">
        <v>0</v>
      </c>
      <c r="E15" s="361">
        <v>0</v>
      </c>
      <c r="F15" s="1"/>
      <c r="G15" s="1"/>
      <c r="H15" s="1"/>
      <c r="I15" s="1"/>
      <c r="J15" s="1"/>
      <c r="K15" s="1"/>
      <c r="L15" s="317"/>
      <c r="M15" s="317"/>
      <c r="N15" s="300"/>
      <c r="O15" s="300"/>
      <c r="P15" s="300"/>
      <c r="Q15" s="300"/>
      <c r="R15" s="300"/>
      <c r="S15" s="300"/>
      <c r="T15" s="300"/>
      <c r="U15" s="300"/>
      <c r="V15" s="300"/>
      <c r="W15" s="300"/>
      <c r="X15" s="300"/>
      <c r="Y15" s="300"/>
      <c r="Z15" s="300"/>
      <c r="AA15" s="300"/>
      <c r="AB15" s="300"/>
      <c r="AC15" s="300"/>
      <c r="AD15" s="300"/>
      <c r="AE15" s="300"/>
      <c r="AF15" s="300"/>
      <c r="AG15" s="300"/>
      <c r="AH15" s="317"/>
    </row>
    <row r="16" spans="1:34" ht="15.5" x14ac:dyDescent="0.35">
      <c r="A16" s="317"/>
      <c r="B16" s="359" t="s">
        <v>100</v>
      </c>
      <c r="C16" s="360">
        <v>0</v>
      </c>
      <c r="D16" s="360">
        <v>0</v>
      </c>
      <c r="E16" s="361">
        <v>0</v>
      </c>
      <c r="F16" s="1"/>
      <c r="G16" s="1"/>
      <c r="H16" s="1"/>
      <c r="I16" s="1"/>
      <c r="J16" s="1"/>
      <c r="K16" s="1"/>
      <c r="L16" s="317"/>
      <c r="M16" s="317"/>
      <c r="N16" s="300"/>
      <c r="O16" s="300"/>
      <c r="P16" s="300"/>
      <c r="Q16" s="300"/>
      <c r="R16" s="300"/>
      <c r="S16" s="300"/>
      <c r="T16" s="300"/>
      <c r="U16" s="300"/>
      <c r="V16" s="300"/>
      <c r="W16" s="300"/>
      <c r="X16" s="300"/>
      <c r="Y16" s="300"/>
      <c r="Z16" s="300"/>
      <c r="AA16" s="300"/>
      <c r="AB16" s="300"/>
      <c r="AC16" s="300"/>
      <c r="AD16" s="300"/>
      <c r="AE16" s="300"/>
      <c r="AF16" s="300"/>
      <c r="AG16" s="300"/>
      <c r="AH16" s="317"/>
    </row>
    <row r="17" spans="1:34" ht="15.5" x14ac:dyDescent="0.35">
      <c r="A17" s="317"/>
      <c r="B17" s="359" t="s">
        <v>101</v>
      </c>
      <c r="C17" s="360">
        <v>0</v>
      </c>
      <c r="D17" s="360">
        <v>0</v>
      </c>
      <c r="E17" s="361">
        <v>0</v>
      </c>
      <c r="F17" s="1"/>
      <c r="G17" s="1"/>
      <c r="H17" s="1"/>
      <c r="I17" s="1"/>
      <c r="J17" s="1"/>
      <c r="K17" s="1"/>
      <c r="L17" s="317"/>
      <c r="M17" s="317"/>
      <c r="N17" s="300"/>
      <c r="O17" s="300"/>
      <c r="P17" s="300"/>
      <c r="Q17" s="300"/>
      <c r="R17" s="300"/>
      <c r="S17" s="300"/>
      <c r="T17" s="300"/>
      <c r="U17" s="300"/>
      <c r="V17" s="300"/>
      <c r="W17" s="300"/>
      <c r="X17" s="300"/>
      <c r="Y17" s="300"/>
      <c r="Z17" s="300"/>
      <c r="AA17" s="300"/>
      <c r="AB17" s="300"/>
      <c r="AC17" s="300"/>
      <c r="AD17" s="300"/>
      <c r="AE17" s="300"/>
      <c r="AF17" s="300"/>
      <c r="AG17" s="300"/>
      <c r="AH17" s="317"/>
    </row>
    <row r="18" spans="1:34" ht="15.5" x14ac:dyDescent="0.35">
      <c r="A18" s="317"/>
      <c r="B18" s="359" t="s">
        <v>102</v>
      </c>
      <c r="C18" s="360">
        <v>0</v>
      </c>
      <c r="D18" s="360">
        <v>0</v>
      </c>
      <c r="E18" s="361">
        <v>0</v>
      </c>
      <c r="F18" s="1"/>
      <c r="G18" s="1"/>
      <c r="H18" s="1"/>
      <c r="I18" s="1"/>
      <c r="J18" s="1"/>
      <c r="K18" s="1"/>
      <c r="L18" s="317"/>
      <c r="M18" s="317"/>
      <c r="N18" s="300"/>
      <c r="O18" s="300"/>
      <c r="P18" s="300"/>
      <c r="Q18" s="300"/>
      <c r="R18" s="300"/>
      <c r="S18" s="300"/>
      <c r="T18" s="300"/>
      <c r="U18" s="300"/>
      <c r="V18" s="300"/>
      <c r="W18" s="300"/>
      <c r="X18" s="300"/>
      <c r="Y18" s="300"/>
      <c r="Z18" s="300"/>
      <c r="AA18" s="300"/>
      <c r="AB18" s="300"/>
      <c r="AC18" s="300"/>
      <c r="AD18" s="300"/>
      <c r="AE18" s="300"/>
      <c r="AF18" s="300"/>
      <c r="AG18" s="300"/>
      <c r="AH18" s="317"/>
    </row>
    <row r="19" spans="1:34" ht="15.5" x14ac:dyDescent="0.35">
      <c r="A19" s="317"/>
      <c r="B19" s="359" t="s">
        <v>103</v>
      </c>
      <c r="C19" s="360">
        <v>9427</v>
      </c>
      <c r="D19" s="360">
        <v>0</v>
      </c>
      <c r="E19" s="361">
        <v>9427</v>
      </c>
      <c r="F19" s="1"/>
      <c r="G19" s="1"/>
      <c r="H19" s="1"/>
      <c r="I19" s="1"/>
      <c r="J19" s="1"/>
      <c r="K19" s="1"/>
      <c r="L19" s="317"/>
      <c r="M19" s="317"/>
      <c r="N19" s="300"/>
      <c r="O19" s="300"/>
      <c r="P19" s="300"/>
      <c r="Q19" s="300"/>
      <c r="R19" s="300"/>
      <c r="S19" s="300"/>
      <c r="T19" s="300"/>
      <c r="U19" s="300"/>
      <c r="V19" s="300"/>
      <c r="W19" s="300"/>
      <c r="X19" s="300"/>
      <c r="Y19" s="300"/>
      <c r="Z19" s="300"/>
      <c r="AA19" s="300"/>
      <c r="AB19" s="300"/>
      <c r="AC19" s="300"/>
      <c r="AD19" s="300"/>
      <c r="AE19" s="300"/>
      <c r="AF19" s="300"/>
      <c r="AG19" s="300"/>
      <c r="AH19" s="317"/>
    </row>
    <row r="20" spans="1:34" ht="15.5" x14ac:dyDescent="0.35">
      <c r="A20" s="317"/>
      <c r="B20" s="359" t="s">
        <v>104</v>
      </c>
      <c r="C20" s="360">
        <v>0</v>
      </c>
      <c r="D20" s="360">
        <v>0</v>
      </c>
      <c r="E20" s="361">
        <v>0</v>
      </c>
      <c r="F20" s="1"/>
      <c r="G20" s="1"/>
      <c r="H20" s="1"/>
      <c r="I20" s="1"/>
      <c r="J20" s="1"/>
      <c r="K20" s="1"/>
      <c r="L20" s="317"/>
      <c r="M20" s="317"/>
      <c r="N20" s="300"/>
      <c r="O20" s="300"/>
      <c r="P20" s="300"/>
      <c r="Q20" s="300"/>
      <c r="R20" s="300"/>
      <c r="S20" s="300"/>
      <c r="T20" s="300"/>
      <c r="U20" s="300"/>
      <c r="V20" s="300"/>
      <c r="W20" s="300"/>
      <c r="X20" s="300"/>
      <c r="Y20" s="300"/>
      <c r="Z20" s="300"/>
      <c r="AA20" s="300"/>
      <c r="AB20" s="300"/>
      <c r="AC20" s="300"/>
      <c r="AD20" s="300"/>
      <c r="AE20" s="300"/>
      <c r="AF20" s="300"/>
      <c r="AG20" s="300"/>
      <c r="AH20" s="317"/>
    </row>
    <row r="21" spans="1:34" ht="15.5" x14ac:dyDescent="0.35">
      <c r="A21" s="317"/>
      <c r="B21" s="359" t="s">
        <v>105</v>
      </c>
      <c r="C21" s="360">
        <v>355604</v>
      </c>
      <c r="D21" s="360">
        <v>0</v>
      </c>
      <c r="E21" s="361">
        <v>355604</v>
      </c>
      <c r="F21" s="1"/>
      <c r="G21" s="1"/>
      <c r="H21" s="1"/>
      <c r="I21" s="1"/>
      <c r="J21" s="1"/>
      <c r="K21" s="1"/>
      <c r="L21" s="317"/>
      <c r="M21" s="317"/>
      <c r="N21" s="300"/>
      <c r="O21" s="300"/>
      <c r="P21" s="300"/>
      <c r="Q21" s="300"/>
      <c r="R21" s="300"/>
      <c r="S21" s="300"/>
      <c r="T21" s="300"/>
      <c r="U21" s="300"/>
      <c r="V21" s="300"/>
      <c r="W21" s="300"/>
      <c r="X21" s="300"/>
      <c r="Y21" s="300"/>
      <c r="Z21" s="300"/>
      <c r="AA21" s="300"/>
      <c r="AB21" s="300"/>
      <c r="AC21" s="300"/>
      <c r="AD21" s="300"/>
      <c r="AE21" s="300"/>
      <c r="AF21" s="300"/>
      <c r="AG21" s="300"/>
      <c r="AH21" s="317"/>
    </row>
    <row r="22" spans="1:34" ht="15.5" x14ac:dyDescent="0.35">
      <c r="A22" s="317"/>
      <c r="B22" s="359" t="s">
        <v>106</v>
      </c>
      <c r="C22" s="360">
        <v>0</v>
      </c>
      <c r="D22" s="360">
        <v>0</v>
      </c>
      <c r="E22" s="361">
        <v>0</v>
      </c>
      <c r="F22" s="1"/>
      <c r="G22" s="1"/>
      <c r="H22" s="1"/>
      <c r="I22" s="1"/>
      <c r="J22" s="1"/>
      <c r="K22" s="1"/>
      <c r="L22" s="317"/>
      <c r="M22" s="317"/>
      <c r="N22" s="300"/>
      <c r="O22" s="300"/>
      <c r="P22" s="300"/>
      <c r="Q22" s="300"/>
      <c r="R22" s="300"/>
      <c r="S22" s="300"/>
      <c r="T22" s="300"/>
      <c r="U22" s="300"/>
      <c r="V22" s="300"/>
      <c r="W22" s="300"/>
      <c r="X22" s="300"/>
      <c r="Y22" s="300"/>
      <c r="Z22" s="300"/>
      <c r="AA22" s="300"/>
      <c r="AB22" s="300"/>
      <c r="AC22" s="300"/>
      <c r="AD22" s="300"/>
      <c r="AE22" s="300"/>
      <c r="AF22" s="300"/>
      <c r="AG22" s="300"/>
      <c r="AH22" s="317"/>
    </row>
    <row r="23" spans="1:34" ht="15.5" x14ac:dyDescent="0.35">
      <c r="A23" s="317"/>
      <c r="B23" s="359" t="s">
        <v>107</v>
      </c>
      <c r="C23" s="360">
        <v>0</v>
      </c>
      <c r="D23" s="360">
        <v>0</v>
      </c>
      <c r="E23" s="361">
        <v>0</v>
      </c>
      <c r="F23" s="1"/>
      <c r="G23" s="1"/>
      <c r="H23" s="1"/>
      <c r="I23" s="1"/>
      <c r="J23" s="1"/>
      <c r="K23" s="1"/>
      <c r="L23" s="317"/>
      <c r="M23" s="317"/>
      <c r="N23" s="300"/>
      <c r="O23" s="300"/>
      <c r="P23" s="300"/>
      <c r="Q23" s="300"/>
      <c r="R23" s="300"/>
      <c r="S23" s="300"/>
      <c r="T23" s="300"/>
      <c r="U23" s="300"/>
      <c r="V23" s="300"/>
      <c r="W23" s="300"/>
      <c r="X23" s="300"/>
      <c r="Y23" s="300"/>
      <c r="Z23" s="300"/>
      <c r="AA23" s="300"/>
      <c r="AB23" s="300"/>
      <c r="AC23" s="300"/>
      <c r="AD23" s="300"/>
      <c r="AE23" s="300"/>
      <c r="AF23" s="300"/>
      <c r="AG23" s="300"/>
      <c r="AH23" s="317"/>
    </row>
    <row r="24" spans="1:34" ht="31" x14ac:dyDescent="0.35">
      <c r="A24" s="317"/>
      <c r="B24" s="362" t="s">
        <v>108</v>
      </c>
      <c r="C24" s="360">
        <v>0</v>
      </c>
      <c r="D24" s="360">
        <v>0</v>
      </c>
      <c r="E24" s="361">
        <v>0</v>
      </c>
      <c r="F24" s="1"/>
      <c r="G24" s="1"/>
      <c r="H24" s="1"/>
      <c r="I24" s="1"/>
      <c r="J24" s="1"/>
      <c r="K24" s="1"/>
      <c r="L24" s="317"/>
      <c r="M24" s="317"/>
      <c r="N24" s="300"/>
      <c r="O24" s="300"/>
      <c r="P24" s="300"/>
      <c r="Q24" s="300"/>
      <c r="R24" s="300"/>
      <c r="S24" s="300"/>
      <c r="T24" s="300"/>
      <c r="U24" s="300"/>
      <c r="V24" s="300"/>
      <c r="W24" s="300"/>
      <c r="X24" s="300"/>
      <c r="Y24" s="300"/>
      <c r="Z24" s="300"/>
      <c r="AA24" s="300"/>
      <c r="AB24" s="300"/>
      <c r="AC24" s="300"/>
      <c r="AD24" s="300"/>
      <c r="AE24" s="300"/>
      <c r="AF24" s="300"/>
      <c r="AG24" s="300"/>
      <c r="AH24" s="317"/>
    </row>
    <row r="25" spans="1:34" ht="15.5" x14ac:dyDescent="0.35">
      <c r="A25" s="317"/>
      <c r="B25" s="359" t="s">
        <v>109</v>
      </c>
      <c r="C25" s="360">
        <v>0</v>
      </c>
      <c r="D25" s="360">
        <v>0</v>
      </c>
      <c r="E25" s="361">
        <v>0</v>
      </c>
      <c r="F25" s="1"/>
      <c r="G25" s="1"/>
      <c r="H25" s="1"/>
      <c r="I25" s="1"/>
      <c r="J25" s="1"/>
      <c r="K25" s="1"/>
      <c r="L25" s="317"/>
      <c r="M25" s="317"/>
      <c r="N25" s="300"/>
      <c r="O25" s="300"/>
      <c r="P25" s="300"/>
      <c r="Q25" s="300"/>
      <c r="R25" s="300"/>
      <c r="S25" s="300"/>
      <c r="T25" s="300"/>
      <c r="U25" s="300"/>
      <c r="V25" s="300"/>
      <c r="W25" s="300"/>
      <c r="X25" s="300"/>
      <c r="Y25" s="300"/>
      <c r="Z25" s="300"/>
      <c r="AA25" s="300"/>
      <c r="AB25" s="300"/>
      <c r="AC25" s="300"/>
      <c r="AD25" s="300"/>
      <c r="AE25" s="300"/>
      <c r="AF25" s="300"/>
      <c r="AG25" s="300"/>
      <c r="AH25" s="317"/>
    </row>
    <row r="26" spans="1:34" ht="15.5" x14ac:dyDescent="0.35">
      <c r="A26" s="317"/>
      <c r="B26" s="359" t="s">
        <v>110</v>
      </c>
      <c r="C26" s="360">
        <v>0</v>
      </c>
      <c r="D26" s="360">
        <v>0</v>
      </c>
      <c r="E26" s="361">
        <v>0</v>
      </c>
      <c r="F26" s="1"/>
      <c r="G26" s="1"/>
      <c r="H26" s="1"/>
      <c r="I26" s="1"/>
      <c r="J26" s="1"/>
      <c r="K26" s="1"/>
      <c r="L26" s="317"/>
      <c r="M26" s="317"/>
      <c r="N26" s="300"/>
      <c r="O26" s="300"/>
      <c r="P26" s="300"/>
      <c r="Q26" s="300"/>
      <c r="R26" s="300"/>
      <c r="S26" s="300"/>
      <c r="T26" s="300"/>
      <c r="U26" s="300"/>
      <c r="V26" s="300"/>
      <c r="W26" s="300"/>
      <c r="X26" s="300"/>
      <c r="Y26" s="300"/>
      <c r="Z26" s="300"/>
      <c r="AA26" s="300"/>
      <c r="AB26" s="300"/>
      <c r="AC26" s="300"/>
      <c r="AD26" s="300"/>
      <c r="AE26" s="300"/>
      <c r="AF26" s="300"/>
      <c r="AG26" s="300"/>
      <c r="AH26" s="317"/>
    </row>
    <row r="27" spans="1:34" ht="15.5" x14ac:dyDescent="0.35">
      <c r="A27" s="317"/>
      <c r="B27" s="359" t="s">
        <v>111</v>
      </c>
      <c r="C27" s="360">
        <v>17731</v>
      </c>
      <c r="D27" s="360">
        <v>13.85</v>
      </c>
      <c r="E27" s="361">
        <v>17744.849999999999</v>
      </c>
      <c r="F27" s="1"/>
      <c r="G27" s="1"/>
      <c r="H27" s="1"/>
      <c r="I27" s="1"/>
      <c r="J27" s="1"/>
      <c r="K27" s="1"/>
      <c r="L27" s="317"/>
      <c r="M27" s="317"/>
      <c r="N27" s="300"/>
      <c r="O27" s="300"/>
      <c r="P27" s="300"/>
      <c r="Q27" s="300"/>
      <c r="R27" s="300"/>
      <c r="S27" s="300"/>
      <c r="T27" s="300"/>
      <c r="U27" s="300"/>
      <c r="V27" s="300"/>
      <c r="W27" s="300"/>
      <c r="X27" s="300"/>
      <c r="Y27" s="300"/>
      <c r="Z27" s="300"/>
      <c r="AA27" s="300"/>
      <c r="AB27" s="300"/>
      <c r="AC27" s="300"/>
      <c r="AD27" s="300"/>
      <c r="AE27" s="300"/>
      <c r="AF27" s="300"/>
      <c r="AG27" s="300"/>
      <c r="AH27" s="317"/>
    </row>
    <row r="28" spans="1:34" ht="15.5" x14ac:dyDescent="0.35">
      <c r="A28" s="317"/>
      <c r="B28" s="359" t="s">
        <v>112</v>
      </c>
      <c r="C28" s="360">
        <v>0</v>
      </c>
      <c r="D28" s="360">
        <v>0</v>
      </c>
      <c r="E28" s="361">
        <v>0</v>
      </c>
      <c r="F28" s="1"/>
      <c r="G28" s="1"/>
      <c r="H28" s="1"/>
      <c r="I28" s="1"/>
      <c r="J28" s="1"/>
      <c r="K28" s="1"/>
      <c r="L28" s="317"/>
      <c r="M28" s="317"/>
      <c r="N28" s="300"/>
      <c r="O28" s="300"/>
      <c r="P28" s="300"/>
      <c r="Q28" s="300"/>
      <c r="R28" s="300"/>
      <c r="S28" s="300"/>
      <c r="T28" s="300"/>
      <c r="U28" s="300"/>
      <c r="V28" s="300"/>
      <c r="W28" s="300"/>
      <c r="X28" s="300"/>
      <c r="Y28" s="300"/>
      <c r="Z28" s="300"/>
      <c r="AA28" s="300"/>
      <c r="AB28" s="300"/>
      <c r="AC28" s="300"/>
      <c r="AD28" s="300"/>
      <c r="AE28" s="300"/>
      <c r="AF28" s="300"/>
      <c r="AG28" s="300"/>
      <c r="AH28" s="317"/>
    </row>
    <row r="29" spans="1:34" ht="15.5" x14ac:dyDescent="0.35">
      <c r="A29" s="317"/>
      <c r="B29" s="359" t="s">
        <v>113</v>
      </c>
      <c r="C29" s="360">
        <v>69288</v>
      </c>
      <c r="D29" s="360">
        <v>0</v>
      </c>
      <c r="E29" s="361">
        <v>69288</v>
      </c>
      <c r="F29" s="1"/>
      <c r="G29" s="1"/>
      <c r="H29" s="1"/>
      <c r="I29" s="1"/>
      <c r="J29" s="1"/>
      <c r="K29" s="1"/>
      <c r="L29" s="317"/>
      <c r="M29" s="317"/>
      <c r="N29" s="300"/>
      <c r="O29" s="300"/>
      <c r="P29" s="300"/>
      <c r="Q29" s="300"/>
      <c r="R29" s="300"/>
      <c r="S29" s="300"/>
      <c r="T29" s="300"/>
      <c r="U29" s="300"/>
      <c r="V29" s="300"/>
      <c r="W29" s="300"/>
      <c r="X29" s="300"/>
      <c r="Y29" s="300"/>
      <c r="Z29" s="300"/>
      <c r="AA29" s="300"/>
      <c r="AB29" s="300"/>
      <c r="AC29" s="300"/>
      <c r="AD29" s="300"/>
      <c r="AE29" s="300"/>
      <c r="AF29" s="300"/>
      <c r="AG29" s="300"/>
      <c r="AH29" s="317"/>
    </row>
    <row r="30" spans="1:34" ht="15.5" x14ac:dyDescent="0.35">
      <c r="A30" s="317"/>
      <c r="B30" s="359" t="s">
        <v>114</v>
      </c>
      <c r="C30" s="360">
        <v>0</v>
      </c>
      <c r="D30" s="360">
        <v>262907</v>
      </c>
      <c r="E30" s="361">
        <v>262907</v>
      </c>
      <c r="F30" s="1"/>
      <c r="G30" s="1"/>
      <c r="H30" s="1"/>
      <c r="I30" s="1"/>
      <c r="J30" s="1"/>
      <c r="K30" s="1"/>
      <c r="L30" s="317"/>
      <c r="M30" s="317"/>
      <c r="N30" s="300"/>
      <c r="O30" s="300"/>
      <c r="P30" s="300"/>
      <c r="Q30" s="300"/>
      <c r="R30" s="300"/>
      <c r="S30" s="300"/>
      <c r="T30" s="300"/>
      <c r="U30" s="300"/>
      <c r="V30" s="300"/>
      <c r="W30" s="300"/>
      <c r="X30" s="300"/>
      <c r="Y30" s="300"/>
      <c r="Z30" s="300"/>
      <c r="AA30" s="300"/>
      <c r="AB30" s="300"/>
      <c r="AC30" s="300"/>
      <c r="AD30" s="300"/>
      <c r="AE30" s="300"/>
      <c r="AF30" s="300"/>
      <c r="AG30" s="300"/>
      <c r="AH30" s="317"/>
    </row>
    <row r="31" spans="1:34" ht="15.5" x14ac:dyDescent="0.35">
      <c r="A31" s="317"/>
      <c r="B31" s="359" t="s">
        <v>115</v>
      </c>
      <c r="C31" s="360">
        <v>0</v>
      </c>
      <c r="D31" s="360">
        <v>0</v>
      </c>
      <c r="E31" s="361">
        <v>0</v>
      </c>
      <c r="F31" s="1"/>
      <c r="G31" s="1"/>
      <c r="H31" s="1"/>
      <c r="I31" s="1"/>
      <c r="J31" s="1"/>
      <c r="K31" s="1"/>
      <c r="L31" s="317"/>
      <c r="M31" s="317"/>
      <c r="N31" s="300"/>
      <c r="O31" s="300"/>
      <c r="P31" s="300"/>
      <c r="Q31" s="300"/>
      <c r="R31" s="300"/>
      <c r="S31" s="300"/>
      <c r="T31" s="300"/>
      <c r="U31" s="300"/>
      <c r="V31" s="300"/>
      <c r="W31" s="300"/>
      <c r="X31" s="300"/>
      <c r="Y31" s="300"/>
      <c r="Z31" s="300"/>
      <c r="AA31" s="300"/>
      <c r="AB31" s="300"/>
      <c r="AC31" s="300"/>
      <c r="AD31" s="300"/>
      <c r="AE31" s="300"/>
      <c r="AF31" s="300"/>
      <c r="AG31" s="300"/>
      <c r="AH31" s="317"/>
    </row>
    <row r="32" spans="1:34" ht="15.5" x14ac:dyDescent="0.35">
      <c r="A32" s="317"/>
      <c r="B32" s="359" t="s">
        <v>116</v>
      </c>
      <c r="C32" s="360">
        <v>0</v>
      </c>
      <c r="D32" s="360">
        <v>302646.71799999999</v>
      </c>
      <c r="E32" s="361">
        <v>302646.71799999999</v>
      </c>
      <c r="F32" s="1"/>
      <c r="G32" s="1"/>
      <c r="H32" s="1"/>
      <c r="I32" s="1"/>
      <c r="J32" s="1"/>
      <c r="K32" s="1"/>
      <c r="L32" s="317"/>
      <c r="M32" s="317"/>
      <c r="N32" s="300"/>
      <c r="O32" s="300"/>
      <c r="P32" s="300"/>
      <c r="Q32" s="300"/>
      <c r="R32" s="300"/>
      <c r="S32" s="300"/>
      <c r="T32" s="300"/>
      <c r="U32" s="300"/>
      <c r="V32" s="300"/>
      <c r="W32" s="300"/>
      <c r="X32" s="300"/>
      <c r="Y32" s="300"/>
      <c r="Z32" s="300"/>
      <c r="AA32" s="300"/>
      <c r="AB32" s="300"/>
      <c r="AC32" s="300"/>
      <c r="AD32" s="300"/>
      <c r="AE32" s="300"/>
      <c r="AF32" s="300"/>
      <c r="AG32" s="300"/>
      <c r="AH32" s="317"/>
    </row>
    <row r="33" spans="1:34" ht="15.5" x14ac:dyDescent="0.35">
      <c r="A33" s="317"/>
      <c r="B33" s="359" t="s">
        <v>117</v>
      </c>
      <c r="C33" s="360">
        <v>14391.75</v>
      </c>
      <c r="D33" s="360">
        <v>0</v>
      </c>
      <c r="E33" s="361">
        <v>14391.75</v>
      </c>
      <c r="F33" s="1"/>
      <c r="G33" s="1"/>
      <c r="H33" s="1"/>
      <c r="I33" s="1"/>
      <c r="J33" s="1"/>
      <c r="K33" s="1"/>
      <c r="L33" s="317"/>
      <c r="M33" s="317"/>
      <c r="N33" s="300"/>
      <c r="O33" s="300"/>
      <c r="P33" s="300"/>
      <c r="Q33" s="300"/>
      <c r="R33" s="300"/>
      <c r="S33" s="300"/>
      <c r="T33" s="300"/>
      <c r="U33" s="300"/>
      <c r="V33" s="300"/>
      <c r="W33" s="300"/>
      <c r="X33" s="300"/>
      <c r="Y33" s="300"/>
      <c r="Z33" s="300"/>
      <c r="AA33" s="300"/>
      <c r="AB33" s="300"/>
      <c r="AC33" s="300"/>
      <c r="AD33" s="300"/>
      <c r="AE33" s="300"/>
      <c r="AF33" s="300"/>
      <c r="AG33" s="300"/>
      <c r="AH33" s="317"/>
    </row>
    <row r="34" spans="1:34" ht="15.5" x14ac:dyDescent="0.35">
      <c r="A34" s="317"/>
      <c r="B34" s="359" t="s">
        <v>118</v>
      </c>
      <c r="C34" s="360">
        <v>0</v>
      </c>
      <c r="D34" s="360">
        <v>0</v>
      </c>
      <c r="E34" s="361">
        <v>0</v>
      </c>
      <c r="F34" s="1"/>
      <c r="G34" s="1"/>
      <c r="H34" s="1"/>
      <c r="I34" s="1"/>
      <c r="J34" s="1"/>
      <c r="K34" s="1"/>
      <c r="L34" s="317"/>
      <c r="M34" s="317"/>
      <c r="N34" s="300"/>
      <c r="O34" s="300"/>
      <c r="P34" s="300"/>
      <c r="Q34" s="300"/>
      <c r="R34" s="300"/>
      <c r="S34" s="300"/>
      <c r="T34" s="300"/>
      <c r="U34" s="300"/>
      <c r="V34" s="300"/>
      <c r="W34" s="300"/>
      <c r="X34" s="300"/>
      <c r="Y34" s="300"/>
      <c r="Z34" s="300"/>
      <c r="AA34" s="300"/>
      <c r="AB34" s="300"/>
      <c r="AC34" s="300"/>
      <c r="AD34" s="300"/>
      <c r="AE34" s="300"/>
      <c r="AF34" s="300"/>
      <c r="AG34" s="300"/>
      <c r="AH34" s="317"/>
    </row>
    <row r="35" spans="1:34" ht="15.5" x14ac:dyDescent="0.35">
      <c r="A35" s="317"/>
      <c r="B35" s="359" t="s">
        <v>119</v>
      </c>
      <c r="C35" s="360">
        <v>0</v>
      </c>
      <c r="D35" s="360">
        <v>0</v>
      </c>
      <c r="E35" s="361">
        <v>0</v>
      </c>
      <c r="F35" s="1"/>
      <c r="G35" s="1"/>
      <c r="H35" s="1"/>
      <c r="I35" s="1"/>
      <c r="J35" s="1"/>
      <c r="K35" s="1"/>
      <c r="L35" s="317"/>
      <c r="M35" s="317"/>
      <c r="N35" s="300"/>
      <c r="O35" s="300"/>
      <c r="P35" s="300"/>
      <c r="Q35" s="300"/>
      <c r="R35" s="300"/>
      <c r="S35" s="300"/>
      <c r="T35" s="300"/>
      <c r="U35" s="300"/>
      <c r="V35" s="300"/>
      <c r="W35" s="300"/>
      <c r="X35" s="300"/>
      <c r="Y35" s="300"/>
      <c r="Z35" s="300"/>
      <c r="AA35" s="300"/>
      <c r="AB35" s="300"/>
      <c r="AC35" s="300"/>
      <c r="AD35" s="300"/>
      <c r="AE35" s="300"/>
      <c r="AF35" s="300"/>
      <c r="AG35" s="300"/>
      <c r="AH35" s="317"/>
    </row>
    <row r="36" spans="1:34" ht="15.5" x14ac:dyDescent="0.35">
      <c r="A36" s="317"/>
      <c r="B36" s="359" t="s">
        <v>120</v>
      </c>
      <c r="C36" s="360">
        <v>0</v>
      </c>
      <c r="D36" s="360">
        <v>0</v>
      </c>
      <c r="E36" s="361">
        <v>0</v>
      </c>
      <c r="F36" s="1"/>
      <c r="G36" s="1"/>
      <c r="H36" s="1"/>
      <c r="I36" s="1"/>
      <c r="J36" s="1"/>
      <c r="K36" s="1"/>
      <c r="L36" s="317"/>
      <c r="M36" s="317"/>
      <c r="N36" s="300"/>
      <c r="O36" s="300"/>
      <c r="P36" s="300"/>
      <c r="Q36" s="300"/>
      <c r="R36" s="300"/>
      <c r="S36" s="300"/>
      <c r="T36" s="300"/>
      <c r="U36" s="300"/>
      <c r="V36" s="300"/>
      <c r="W36" s="300"/>
      <c r="X36" s="300"/>
      <c r="Y36" s="300"/>
      <c r="Z36" s="300"/>
      <c r="AA36" s="300"/>
      <c r="AB36" s="300"/>
      <c r="AC36" s="300"/>
      <c r="AD36" s="300"/>
      <c r="AE36" s="300"/>
      <c r="AF36" s="300"/>
      <c r="AG36" s="300"/>
      <c r="AH36" s="317"/>
    </row>
    <row r="37" spans="1:34" ht="15.5" x14ac:dyDescent="0.35">
      <c r="A37" s="317"/>
      <c r="B37" s="359" t="s">
        <v>121</v>
      </c>
      <c r="C37" s="360">
        <v>0</v>
      </c>
      <c r="D37" s="360">
        <v>0</v>
      </c>
      <c r="E37" s="361">
        <v>0</v>
      </c>
      <c r="F37" s="1"/>
      <c r="G37" s="1"/>
      <c r="H37" s="1"/>
      <c r="I37" s="1"/>
      <c r="J37" s="1"/>
      <c r="K37" s="1"/>
      <c r="L37" s="317"/>
      <c r="M37" s="317"/>
      <c r="N37" s="300"/>
      <c r="O37" s="300"/>
      <c r="P37" s="300"/>
      <c r="Q37" s="300"/>
      <c r="R37" s="300"/>
      <c r="S37" s="300"/>
      <c r="T37" s="300"/>
      <c r="U37" s="300"/>
      <c r="V37" s="300"/>
      <c r="W37" s="300"/>
      <c r="X37" s="300"/>
      <c r="Y37" s="300"/>
      <c r="Z37" s="300"/>
      <c r="AA37" s="300"/>
      <c r="AB37" s="300"/>
      <c r="AC37" s="300"/>
      <c r="AD37" s="300"/>
      <c r="AE37" s="300"/>
      <c r="AF37" s="300"/>
      <c r="AG37" s="300"/>
      <c r="AH37" s="317"/>
    </row>
    <row r="38" spans="1:34" ht="15.5" x14ac:dyDescent="0.35">
      <c r="A38" s="317"/>
      <c r="B38" s="359" t="s">
        <v>122</v>
      </c>
      <c r="C38" s="360">
        <v>0</v>
      </c>
      <c r="D38" s="360">
        <v>0</v>
      </c>
      <c r="E38" s="361">
        <v>0</v>
      </c>
      <c r="F38" s="1"/>
      <c r="G38" s="1"/>
      <c r="H38" s="1"/>
      <c r="I38" s="1"/>
      <c r="J38" s="1"/>
      <c r="K38" s="1"/>
      <c r="L38" s="317"/>
      <c r="M38" s="317"/>
      <c r="N38" s="300"/>
      <c r="O38" s="300"/>
      <c r="P38" s="300"/>
      <c r="Q38" s="300"/>
      <c r="R38" s="300"/>
      <c r="S38" s="300"/>
      <c r="T38" s="300"/>
      <c r="U38" s="300"/>
      <c r="V38" s="300"/>
      <c r="W38" s="300"/>
      <c r="X38" s="300"/>
      <c r="Y38" s="300"/>
      <c r="Z38" s="300"/>
      <c r="AA38" s="300"/>
      <c r="AB38" s="300"/>
      <c r="AC38" s="300"/>
      <c r="AD38" s="300"/>
      <c r="AE38" s="300"/>
      <c r="AF38" s="300"/>
      <c r="AG38" s="300"/>
      <c r="AH38" s="317"/>
    </row>
    <row r="39" spans="1:34" ht="31.5" thickBot="1" x14ac:dyDescent="0.4">
      <c r="A39" s="317"/>
      <c r="B39" s="363" t="s">
        <v>123</v>
      </c>
      <c r="C39" s="364">
        <v>0</v>
      </c>
      <c r="D39" s="364">
        <v>0</v>
      </c>
      <c r="E39" s="365">
        <v>0</v>
      </c>
      <c r="F39" s="1"/>
      <c r="G39" s="1"/>
      <c r="H39" s="1"/>
      <c r="I39" s="1"/>
      <c r="J39" s="1"/>
      <c r="K39" s="1"/>
      <c r="L39" s="317"/>
      <c r="M39" s="317"/>
      <c r="N39" s="300"/>
      <c r="O39" s="300"/>
      <c r="P39" s="300"/>
      <c r="Q39" s="300"/>
      <c r="R39" s="300"/>
      <c r="S39" s="300"/>
      <c r="T39" s="300"/>
      <c r="U39" s="300"/>
      <c r="V39" s="300"/>
      <c r="W39" s="300"/>
      <c r="X39" s="300"/>
      <c r="Y39" s="300"/>
      <c r="Z39" s="300"/>
      <c r="AA39" s="300"/>
      <c r="AB39" s="300"/>
      <c r="AC39" s="300"/>
      <c r="AD39" s="300"/>
      <c r="AE39" s="300"/>
      <c r="AF39" s="300"/>
      <c r="AG39" s="300"/>
      <c r="AH39" s="317"/>
    </row>
    <row r="40" spans="1:34" ht="16" thickBot="1" x14ac:dyDescent="0.4">
      <c r="A40" s="317"/>
      <c r="B40" s="366" t="s">
        <v>124</v>
      </c>
      <c r="C40" s="367">
        <v>477400.75</v>
      </c>
      <c r="D40" s="367">
        <v>573391.55799999996</v>
      </c>
      <c r="E40" s="368">
        <v>1050792.308</v>
      </c>
      <c r="F40" s="1"/>
      <c r="G40" s="1"/>
      <c r="H40" s="1"/>
      <c r="I40" s="1"/>
      <c r="J40" s="1"/>
      <c r="K40" s="1"/>
      <c r="L40" s="317"/>
      <c r="M40" s="317"/>
      <c r="N40" s="300"/>
      <c r="O40" s="300"/>
      <c r="P40" s="300"/>
      <c r="Q40" s="300"/>
      <c r="R40" s="300"/>
      <c r="S40" s="300"/>
      <c r="T40" s="300"/>
      <c r="U40" s="300"/>
      <c r="V40" s="300"/>
      <c r="W40" s="300"/>
      <c r="X40" s="300"/>
      <c r="Y40" s="300"/>
      <c r="Z40" s="300"/>
      <c r="AA40" s="300"/>
      <c r="AB40" s="300"/>
      <c r="AC40" s="300"/>
      <c r="AD40" s="300"/>
      <c r="AE40" s="300"/>
      <c r="AF40" s="300"/>
      <c r="AG40" s="300"/>
      <c r="AH40" s="317"/>
    </row>
    <row r="41" spans="1:34" ht="23.15" customHeight="1" x14ac:dyDescent="0.35">
      <c r="A41" s="300"/>
      <c r="B41" s="300"/>
      <c r="C41" s="300"/>
      <c r="D41" s="300"/>
      <c r="E41" s="300"/>
      <c r="F41" s="1"/>
      <c r="G41" s="1"/>
      <c r="H41" s="1"/>
      <c r="I41" s="1"/>
      <c r="J41" s="1"/>
      <c r="K41" s="1"/>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row>
    <row r="42" spans="1:34" ht="19.25" customHeight="1" x14ac:dyDescent="0.35">
      <c r="A42" s="294"/>
      <c r="B42" s="35" t="s">
        <v>32</v>
      </c>
      <c r="C42" s="294"/>
      <c r="D42" s="294"/>
      <c r="E42" s="294"/>
      <c r="F42" s="1"/>
      <c r="G42" s="1"/>
      <c r="H42" s="1"/>
      <c r="I42" s="1"/>
      <c r="J42" s="1"/>
      <c r="K42" s="1"/>
      <c r="L42" s="294"/>
      <c r="M42" s="294"/>
      <c r="N42" s="300"/>
      <c r="O42" s="300"/>
      <c r="P42" s="300"/>
      <c r="Q42" s="300"/>
      <c r="R42" s="300"/>
      <c r="S42" s="300"/>
      <c r="T42" s="300"/>
      <c r="U42" s="300"/>
      <c r="V42" s="300"/>
      <c r="W42" s="300"/>
      <c r="X42" s="300"/>
      <c r="Y42" s="300"/>
      <c r="Z42" s="300"/>
      <c r="AA42" s="300"/>
      <c r="AB42" s="300"/>
      <c r="AC42" s="300"/>
      <c r="AD42" s="300"/>
      <c r="AE42" s="300"/>
      <c r="AF42" s="300"/>
      <c r="AG42" s="300"/>
      <c r="AH42" s="294"/>
    </row>
    <row r="43" spans="1:34" ht="17.149999999999999" customHeight="1" thickBot="1" x14ac:dyDescent="0.4">
      <c r="A43" s="294"/>
      <c r="B43" s="294"/>
      <c r="C43" s="297"/>
      <c r="D43" s="297"/>
      <c r="E43" s="297"/>
      <c r="F43" s="297"/>
      <c r="G43" s="1"/>
      <c r="H43" s="1"/>
      <c r="I43" s="297"/>
      <c r="J43" s="1"/>
      <c r="K43" s="1"/>
      <c r="L43" s="297"/>
      <c r="M43" s="298"/>
      <c r="N43" s="300"/>
      <c r="O43" s="300"/>
      <c r="P43" s="300"/>
      <c r="Q43" s="300"/>
      <c r="R43" s="300"/>
      <c r="S43" s="300"/>
      <c r="T43" s="300"/>
      <c r="U43" s="300"/>
      <c r="V43" s="300"/>
      <c r="W43" s="300"/>
      <c r="X43" s="300"/>
      <c r="Y43" s="300"/>
      <c r="Z43" s="300"/>
      <c r="AA43" s="300"/>
      <c r="AB43" s="300"/>
      <c r="AC43" s="300"/>
      <c r="AD43" s="300"/>
      <c r="AE43" s="300"/>
      <c r="AF43" s="300"/>
      <c r="AG43" s="300"/>
      <c r="AH43" s="294"/>
    </row>
    <row r="44" spans="1:34" ht="16" thickBot="1" x14ac:dyDescent="0.4">
      <c r="A44" s="300"/>
      <c r="B44" s="369"/>
      <c r="C44" s="215" t="s">
        <v>232</v>
      </c>
      <c r="D44" s="215"/>
      <c r="E44" s="216"/>
      <c r="F44" s="370" t="s">
        <v>224</v>
      </c>
      <c r="G44" s="215"/>
      <c r="H44" s="216"/>
      <c r="I44" s="370" t="s">
        <v>233</v>
      </c>
      <c r="J44" s="215"/>
      <c r="K44" s="216"/>
      <c r="L44" s="1"/>
      <c r="M44" s="1"/>
      <c r="N44" s="300"/>
      <c r="O44" s="300"/>
      <c r="P44" s="300"/>
      <c r="Q44" s="300"/>
      <c r="R44" s="300"/>
      <c r="S44" s="300"/>
      <c r="T44" s="300"/>
      <c r="U44" s="300"/>
      <c r="V44" s="300"/>
      <c r="W44" s="300"/>
      <c r="X44" s="300"/>
      <c r="Y44" s="300"/>
      <c r="Z44" s="300"/>
      <c r="AA44" s="300"/>
      <c r="AB44" s="300"/>
      <c r="AC44" s="300"/>
      <c r="AD44" s="300"/>
      <c r="AE44" s="300"/>
      <c r="AF44" s="300"/>
      <c r="AG44" s="300"/>
      <c r="AH44" s="300"/>
    </row>
    <row r="45" spans="1:34" ht="31.5" thickBot="1" x14ac:dyDescent="0.4">
      <c r="A45" s="316"/>
      <c r="B45" s="129" t="s">
        <v>188</v>
      </c>
      <c r="C45" s="172" t="s">
        <v>230</v>
      </c>
      <c r="D45" s="172" t="s">
        <v>231</v>
      </c>
      <c r="E45" s="172" t="s">
        <v>124</v>
      </c>
      <c r="F45" s="172" t="s">
        <v>230</v>
      </c>
      <c r="G45" s="172" t="s">
        <v>231</v>
      </c>
      <c r="H45" s="172" t="s">
        <v>124</v>
      </c>
      <c r="I45" s="172" t="s">
        <v>230</v>
      </c>
      <c r="J45" s="172" t="s">
        <v>231</v>
      </c>
      <c r="K45" s="172" t="s">
        <v>124</v>
      </c>
      <c r="L45" s="1"/>
      <c r="M45" s="300"/>
      <c r="N45" s="300"/>
      <c r="O45" s="300"/>
      <c r="P45" s="300"/>
      <c r="Q45" s="300"/>
      <c r="R45" s="300"/>
      <c r="S45" s="300"/>
      <c r="T45" s="300"/>
      <c r="U45" s="300"/>
      <c r="V45" s="300"/>
      <c r="W45" s="300"/>
      <c r="X45" s="300"/>
      <c r="Y45" s="300"/>
      <c r="Z45" s="300"/>
      <c r="AA45" s="300"/>
      <c r="AB45" s="300"/>
      <c r="AC45" s="300"/>
      <c r="AD45" s="300"/>
      <c r="AE45" s="300"/>
      <c r="AF45" s="300"/>
      <c r="AG45" s="300"/>
      <c r="AH45" s="1"/>
    </row>
    <row r="46" spans="1:34" ht="15.5" x14ac:dyDescent="0.35">
      <c r="A46" s="317"/>
      <c r="B46" s="371" t="s">
        <v>91</v>
      </c>
      <c r="C46" s="372">
        <v>0</v>
      </c>
      <c r="D46" s="357">
        <v>0</v>
      </c>
      <c r="E46" s="373">
        <v>0</v>
      </c>
      <c r="F46" s="372">
        <v>0</v>
      </c>
      <c r="G46" s="357">
        <v>21.6</v>
      </c>
      <c r="H46" s="373">
        <v>21.6</v>
      </c>
      <c r="I46" s="372">
        <v>0</v>
      </c>
      <c r="J46" s="357">
        <v>0</v>
      </c>
      <c r="K46" s="373">
        <v>0</v>
      </c>
      <c r="L46" s="1"/>
      <c r="M46" s="300"/>
      <c r="N46" s="300"/>
      <c r="O46" s="300"/>
      <c r="P46" s="300"/>
      <c r="Q46" s="300"/>
      <c r="R46" s="300"/>
      <c r="S46" s="300"/>
      <c r="T46" s="300"/>
      <c r="U46" s="300"/>
      <c r="V46" s="300"/>
      <c r="W46" s="300"/>
      <c r="X46" s="300"/>
      <c r="Y46" s="300"/>
      <c r="Z46" s="300"/>
      <c r="AA46" s="300"/>
      <c r="AB46" s="300"/>
      <c r="AC46" s="300"/>
      <c r="AD46" s="300"/>
      <c r="AE46" s="300"/>
      <c r="AF46" s="300"/>
      <c r="AG46" s="317"/>
      <c r="AH46" s="1"/>
    </row>
    <row r="47" spans="1:34" ht="15.5" x14ac:dyDescent="0.35">
      <c r="A47" s="317"/>
      <c r="B47" s="374" t="s">
        <v>92</v>
      </c>
      <c r="C47" s="375">
        <v>0</v>
      </c>
      <c r="D47" s="360">
        <v>0</v>
      </c>
      <c r="E47" s="376">
        <v>0</v>
      </c>
      <c r="F47" s="375">
        <v>0</v>
      </c>
      <c r="G47" s="360">
        <v>20.399999999999999</v>
      </c>
      <c r="H47" s="376">
        <v>20.399999999999999</v>
      </c>
      <c r="I47" s="375">
        <v>0</v>
      </c>
      <c r="J47" s="360">
        <v>0</v>
      </c>
      <c r="K47" s="376">
        <v>0</v>
      </c>
      <c r="L47" s="1"/>
      <c r="M47" s="300"/>
      <c r="N47" s="300"/>
      <c r="O47" s="300"/>
      <c r="P47" s="300"/>
      <c r="Q47" s="300"/>
      <c r="R47" s="300"/>
      <c r="S47" s="300"/>
      <c r="T47" s="300"/>
      <c r="U47" s="300"/>
      <c r="V47" s="300"/>
      <c r="W47" s="300"/>
      <c r="X47" s="300"/>
      <c r="Y47" s="300"/>
      <c r="Z47" s="300"/>
      <c r="AA47" s="300"/>
      <c r="AB47" s="300"/>
      <c r="AC47" s="300"/>
      <c r="AD47" s="300"/>
      <c r="AE47" s="300"/>
      <c r="AF47" s="300"/>
      <c r="AG47" s="317"/>
      <c r="AH47" s="1"/>
    </row>
    <row r="48" spans="1:34" ht="15.5" x14ac:dyDescent="0.35">
      <c r="A48" s="317"/>
      <c r="B48" s="374" t="s">
        <v>93</v>
      </c>
      <c r="C48" s="375">
        <v>0</v>
      </c>
      <c r="D48" s="360">
        <v>0</v>
      </c>
      <c r="E48" s="376">
        <v>0</v>
      </c>
      <c r="F48" s="375">
        <v>0</v>
      </c>
      <c r="G48" s="360">
        <v>0</v>
      </c>
      <c r="H48" s="376">
        <v>0</v>
      </c>
      <c r="I48" s="375">
        <v>0</v>
      </c>
      <c r="J48" s="360">
        <v>0</v>
      </c>
      <c r="K48" s="376">
        <v>0</v>
      </c>
      <c r="L48" s="1"/>
      <c r="M48" s="300"/>
      <c r="N48" s="300"/>
      <c r="O48" s="300"/>
      <c r="P48" s="300"/>
      <c r="Q48" s="300"/>
      <c r="R48" s="300"/>
      <c r="S48" s="300"/>
      <c r="T48" s="300"/>
      <c r="U48" s="300"/>
      <c r="V48" s="300"/>
      <c r="W48" s="300"/>
      <c r="X48" s="300"/>
      <c r="Y48" s="300"/>
      <c r="Z48" s="300"/>
      <c r="AA48" s="300"/>
      <c r="AB48" s="300"/>
      <c r="AC48" s="300"/>
      <c r="AD48" s="300"/>
      <c r="AE48" s="300"/>
      <c r="AF48" s="300"/>
      <c r="AG48" s="317"/>
      <c r="AH48" s="1"/>
    </row>
    <row r="49" spans="1:34" ht="15.5" x14ac:dyDescent="0.35">
      <c r="A49" s="317"/>
      <c r="B49" s="374" t="s">
        <v>94</v>
      </c>
      <c r="C49" s="375">
        <v>0</v>
      </c>
      <c r="D49" s="360">
        <v>110</v>
      </c>
      <c r="E49" s="376">
        <v>110</v>
      </c>
      <c r="F49" s="375">
        <v>0</v>
      </c>
      <c r="G49" s="360">
        <v>110.99000000000001</v>
      </c>
      <c r="H49" s="376">
        <v>110.99000000000001</v>
      </c>
      <c r="I49" s="375">
        <v>0</v>
      </c>
      <c r="J49" s="360">
        <v>0</v>
      </c>
      <c r="K49" s="376">
        <v>0</v>
      </c>
      <c r="L49" s="1"/>
      <c r="M49" s="300"/>
      <c r="N49" s="300"/>
      <c r="O49" s="300"/>
      <c r="P49" s="300"/>
      <c r="Q49" s="300"/>
      <c r="R49" s="300"/>
      <c r="S49" s="300"/>
      <c r="T49" s="300"/>
      <c r="U49" s="300"/>
      <c r="V49" s="300"/>
      <c r="W49" s="300"/>
      <c r="X49" s="300"/>
      <c r="Y49" s="300"/>
      <c r="Z49" s="300"/>
      <c r="AA49" s="300"/>
      <c r="AB49" s="300"/>
      <c r="AC49" s="300"/>
      <c r="AD49" s="300"/>
      <c r="AE49" s="300"/>
      <c r="AF49" s="300"/>
      <c r="AG49" s="317"/>
      <c r="AH49" s="1"/>
    </row>
    <row r="50" spans="1:34" ht="15.5" x14ac:dyDescent="0.35">
      <c r="A50" s="317"/>
      <c r="B50" s="374" t="s">
        <v>95</v>
      </c>
      <c r="C50" s="375">
        <v>10959</v>
      </c>
      <c r="D50" s="360">
        <v>0</v>
      </c>
      <c r="E50" s="376">
        <v>10959</v>
      </c>
      <c r="F50" s="375">
        <v>0</v>
      </c>
      <c r="G50" s="360">
        <v>157.28</v>
      </c>
      <c r="H50" s="376">
        <v>157.28</v>
      </c>
      <c r="I50" s="375">
        <v>0</v>
      </c>
      <c r="J50" s="360">
        <v>0</v>
      </c>
      <c r="K50" s="376">
        <v>0</v>
      </c>
      <c r="L50" s="1"/>
      <c r="M50" s="300"/>
      <c r="N50" s="300"/>
      <c r="O50" s="300"/>
      <c r="P50" s="300"/>
      <c r="Q50" s="300"/>
      <c r="R50" s="300"/>
      <c r="S50" s="300"/>
      <c r="T50" s="300"/>
      <c r="U50" s="300"/>
      <c r="V50" s="300"/>
      <c r="W50" s="300"/>
      <c r="X50" s="300"/>
      <c r="Y50" s="300"/>
      <c r="Z50" s="300"/>
      <c r="AA50" s="300"/>
      <c r="AB50" s="300"/>
      <c r="AC50" s="300"/>
      <c r="AD50" s="300"/>
      <c r="AE50" s="300"/>
      <c r="AF50" s="300"/>
      <c r="AG50" s="317"/>
      <c r="AH50" s="1"/>
    </row>
    <row r="51" spans="1:34" ht="15.5" x14ac:dyDescent="0.35">
      <c r="A51" s="317"/>
      <c r="B51" s="374" t="s">
        <v>96</v>
      </c>
      <c r="C51" s="375">
        <v>0</v>
      </c>
      <c r="D51" s="360">
        <v>1593</v>
      </c>
      <c r="E51" s="376">
        <v>1593</v>
      </c>
      <c r="F51" s="375">
        <v>0</v>
      </c>
      <c r="G51" s="360">
        <v>0</v>
      </c>
      <c r="H51" s="376">
        <v>0</v>
      </c>
      <c r="I51" s="375">
        <v>467</v>
      </c>
      <c r="J51" s="360">
        <v>0</v>
      </c>
      <c r="K51" s="376">
        <v>467</v>
      </c>
      <c r="L51" s="1"/>
      <c r="M51" s="300"/>
      <c r="N51" s="300"/>
      <c r="O51" s="300"/>
      <c r="P51" s="300"/>
      <c r="Q51" s="300"/>
      <c r="R51" s="300"/>
      <c r="S51" s="300"/>
      <c r="T51" s="300"/>
      <c r="U51" s="300"/>
      <c r="V51" s="300"/>
      <c r="W51" s="300"/>
      <c r="X51" s="300"/>
      <c r="Y51" s="300"/>
      <c r="Z51" s="300"/>
      <c r="AA51" s="300"/>
      <c r="AB51" s="300"/>
      <c r="AC51" s="300"/>
      <c r="AD51" s="300"/>
      <c r="AE51" s="300"/>
      <c r="AF51" s="300"/>
      <c r="AG51" s="317"/>
      <c r="AH51" s="1"/>
    </row>
    <row r="52" spans="1:34" ht="15.5" x14ac:dyDescent="0.35">
      <c r="A52" s="317"/>
      <c r="B52" s="374" t="s">
        <v>97</v>
      </c>
      <c r="C52" s="375">
        <v>0</v>
      </c>
      <c r="D52" s="360">
        <v>2430</v>
      </c>
      <c r="E52" s="376">
        <v>2430</v>
      </c>
      <c r="F52" s="375">
        <v>0</v>
      </c>
      <c r="G52" s="360">
        <v>3380.7200000000003</v>
      </c>
      <c r="H52" s="376">
        <v>3380.7200000000003</v>
      </c>
      <c r="I52" s="375">
        <v>0</v>
      </c>
      <c r="J52" s="360">
        <v>0</v>
      </c>
      <c r="K52" s="376">
        <v>0</v>
      </c>
      <c r="L52" s="1"/>
      <c r="M52" s="300"/>
      <c r="N52" s="300"/>
      <c r="O52" s="300"/>
      <c r="P52" s="300"/>
      <c r="Q52" s="300"/>
      <c r="R52" s="300"/>
      <c r="S52" s="300"/>
      <c r="T52" s="300"/>
      <c r="U52" s="300"/>
      <c r="V52" s="300"/>
      <c r="W52" s="300"/>
      <c r="X52" s="300"/>
      <c r="Y52" s="300"/>
      <c r="Z52" s="300"/>
      <c r="AA52" s="300"/>
      <c r="AB52" s="300"/>
      <c r="AC52" s="300"/>
      <c r="AD52" s="300"/>
      <c r="AE52" s="300"/>
      <c r="AF52" s="300"/>
      <c r="AG52" s="317"/>
      <c r="AH52" s="1"/>
    </row>
    <row r="53" spans="1:34" ht="15.5" x14ac:dyDescent="0.35">
      <c r="A53" s="317"/>
      <c r="B53" s="374" t="s">
        <v>98</v>
      </c>
      <c r="C53" s="375">
        <v>0</v>
      </c>
      <c r="D53" s="360">
        <v>0</v>
      </c>
      <c r="E53" s="376">
        <v>0</v>
      </c>
      <c r="F53" s="375">
        <v>0</v>
      </c>
      <c r="G53" s="360">
        <v>0</v>
      </c>
      <c r="H53" s="376">
        <v>0</v>
      </c>
      <c r="I53" s="375">
        <v>0</v>
      </c>
      <c r="J53" s="360">
        <v>0</v>
      </c>
      <c r="K53" s="376">
        <v>0</v>
      </c>
      <c r="L53" s="1"/>
      <c r="M53" s="300"/>
      <c r="N53" s="300"/>
      <c r="O53" s="300"/>
      <c r="P53" s="300"/>
      <c r="Q53" s="300"/>
      <c r="R53" s="300"/>
      <c r="S53" s="300"/>
      <c r="T53" s="300"/>
      <c r="U53" s="300"/>
      <c r="V53" s="300"/>
      <c r="W53" s="300"/>
      <c r="X53" s="300"/>
      <c r="Y53" s="300"/>
      <c r="Z53" s="300"/>
      <c r="AA53" s="300"/>
      <c r="AB53" s="300"/>
      <c r="AC53" s="300"/>
      <c r="AD53" s="300"/>
      <c r="AE53" s="300"/>
      <c r="AF53" s="300"/>
      <c r="AG53" s="317"/>
      <c r="AH53" s="1"/>
    </row>
    <row r="54" spans="1:34" ht="15.5" x14ac:dyDescent="0.35">
      <c r="A54" s="317"/>
      <c r="B54" s="374" t="s">
        <v>99</v>
      </c>
      <c r="C54" s="375">
        <v>0</v>
      </c>
      <c r="D54" s="360">
        <v>0</v>
      </c>
      <c r="E54" s="376">
        <v>0</v>
      </c>
      <c r="F54" s="375">
        <v>0</v>
      </c>
      <c r="G54" s="360">
        <v>0</v>
      </c>
      <c r="H54" s="376">
        <v>0</v>
      </c>
      <c r="I54" s="375">
        <v>0</v>
      </c>
      <c r="J54" s="360">
        <v>0</v>
      </c>
      <c r="K54" s="376">
        <v>0</v>
      </c>
      <c r="L54" s="1"/>
      <c r="M54" s="300"/>
      <c r="N54" s="300"/>
      <c r="O54" s="300"/>
      <c r="P54" s="300"/>
      <c r="Q54" s="300"/>
      <c r="R54" s="300"/>
      <c r="S54" s="300"/>
      <c r="T54" s="300"/>
      <c r="U54" s="300"/>
      <c r="V54" s="300"/>
      <c r="W54" s="300"/>
      <c r="X54" s="300"/>
      <c r="Y54" s="300"/>
      <c r="Z54" s="300"/>
      <c r="AA54" s="300"/>
      <c r="AB54" s="300"/>
      <c r="AC54" s="300"/>
      <c r="AD54" s="300"/>
      <c r="AE54" s="300"/>
      <c r="AF54" s="300"/>
      <c r="AG54" s="317"/>
      <c r="AH54" s="1"/>
    </row>
    <row r="55" spans="1:34" ht="15.5" x14ac:dyDescent="0.35">
      <c r="A55" s="317"/>
      <c r="B55" s="374" t="s">
        <v>100</v>
      </c>
      <c r="C55" s="375">
        <v>0</v>
      </c>
      <c r="D55" s="360">
        <v>0</v>
      </c>
      <c r="E55" s="376">
        <v>0</v>
      </c>
      <c r="F55" s="375">
        <v>0</v>
      </c>
      <c r="G55" s="360">
        <v>0</v>
      </c>
      <c r="H55" s="376">
        <v>0</v>
      </c>
      <c r="I55" s="375">
        <v>0</v>
      </c>
      <c r="J55" s="360">
        <v>0</v>
      </c>
      <c r="K55" s="376">
        <v>0</v>
      </c>
      <c r="L55" s="1"/>
      <c r="M55" s="300"/>
      <c r="N55" s="300"/>
      <c r="O55" s="300"/>
      <c r="P55" s="300"/>
      <c r="Q55" s="300"/>
      <c r="R55" s="300"/>
      <c r="S55" s="300"/>
      <c r="T55" s="300"/>
      <c r="U55" s="300"/>
      <c r="V55" s="300"/>
      <c r="W55" s="300"/>
      <c r="X55" s="300"/>
      <c r="Y55" s="300"/>
      <c r="Z55" s="300"/>
      <c r="AA55" s="300"/>
      <c r="AB55" s="300"/>
      <c r="AC55" s="300"/>
      <c r="AD55" s="300"/>
      <c r="AE55" s="300"/>
      <c r="AF55" s="300"/>
      <c r="AG55" s="317"/>
      <c r="AH55" s="1"/>
    </row>
    <row r="56" spans="1:34" ht="15.5" x14ac:dyDescent="0.35">
      <c r="A56" s="317"/>
      <c r="B56" s="374" t="s">
        <v>101</v>
      </c>
      <c r="C56" s="375">
        <v>0</v>
      </c>
      <c r="D56" s="360">
        <v>0</v>
      </c>
      <c r="E56" s="376">
        <v>0</v>
      </c>
      <c r="F56" s="375">
        <v>0</v>
      </c>
      <c r="G56" s="360">
        <v>0</v>
      </c>
      <c r="H56" s="376">
        <v>0</v>
      </c>
      <c r="I56" s="375">
        <v>0</v>
      </c>
      <c r="J56" s="360">
        <v>0</v>
      </c>
      <c r="K56" s="376">
        <v>0</v>
      </c>
      <c r="L56" s="1"/>
      <c r="M56" s="300"/>
      <c r="N56" s="300"/>
      <c r="O56" s="300"/>
      <c r="P56" s="300"/>
      <c r="Q56" s="300"/>
      <c r="R56" s="300"/>
      <c r="S56" s="300"/>
      <c r="T56" s="300"/>
      <c r="U56" s="300"/>
      <c r="V56" s="300"/>
      <c r="W56" s="300"/>
      <c r="X56" s="300"/>
      <c r="Y56" s="300"/>
      <c r="Z56" s="300"/>
      <c r="AA56" s="300"/>
      <c r="AB56" s="300"/>
      <c r="AC56" s="300"/>
      <c r="AD56" s="300"/>
      <c r="AE56" s="300"/>
      <c r="AF56" s="300"/>
      <c r="AG56" s="317"/>
      <c r="AH56" s="1"/>
    </row>
    <row r="57" spans="1:34" ht="15.5" x14ac:dyDescent="0.35">
      <c r="A57" s="317"/>
      <c r="B57" s="374" t="s">
        <v>102</v>
      </c>
      <c r="C57" s="375">
        <v>0</v>
      </c>
      <c r="D57" s="360">
        <v>0</v>
      </c>
      <c r="E57" s="376">
        <v>0</v>
      </c>
      <c r="F57" s="375">
        <v>0</v>
      </c>
      <c r="G57" s="360">
        <v>0</v>
      </c>
      <c r="H57" s="376">
        <v>0</v>
      </c>
      <c r="I57" s="375">
        <v>0</v>
      </c>
      <c r="J57" s="360">
        <v>0</v>
      </c>
      <c r="K57" s="376">
        <v>0</v>
      </c>
      <c r="L57" s="1"/>
      <c r="M57" s="300"/>
      <c r="N57" s="300"/>
      <c r="O57" s="300"/>
      <c r="P57" s="300"/>
      <c r="Q57" s="300"/>
      <c r="R57" s="300"/>
      <c r="S57" s="300"/>
      <c r="T57" s="300"/>
      <c r="U57" s="300"/>
      <c r="V57" s="300"/>
      <c r="W57" s="300"/>
      <c r="X57" s="300"/>
      <c r="Y57" s="300"/>
      <c r="Z57" s="300"/>
      <c r="AA57" s="300"/>
      <c r="AB57" s="300"/>
      <c r="AC57" s="300"/>
      <c r="AD57" s="300"/>
      <c r="AE57" s="300"/>
      <c r="AF57" s="300"/>
      <c r="AG57" s="317"/>
      <c r="AH57" s="1"/>
    </row>
    <row r="58" spans="1:34" ht="15.5" x14ac:dyDescent="0.35">
      <c r="A58" s="317"/>
      <c r="B58" s="374" t="s">
        <v>103</v>
      </c>
      <c r="C58" s="375">
        <v>9427</v>
      </c>
      <c r="D58" s="360">
        <v>0</v>
      </c>
      <c r="E58" s="376">
        <v>9427</v>
      </c>
      <c r="F58" s="375">
        <v>0</v>
      </c>
      <c r="G58" s="360">
        <v>0</v>
      </c>
      <c r="H58" s="376">
        <v>0</v>
      </c>
      <c r="I58" s="375">
        <v>0</v>
      </c>
      <c r="J58" s="360">
        <v>0</v>
      </c>
      <c r="K58" s="376">
        <v>0</v>
      </c>
      <c r="L58" s="1"/>
      <c r="M58" s="300"/>
      <c r="N58" s="300"/>
      <c r="O58" s="300"/>
      <c r="P58" s="300"/>
      <c r="Q58" s="300"/>
      <c r="R58" s="300"/>
      <c r="S58" s="300"/>
      <c r="T58" s="300"/>
      <c r="U58" s="300"/>
      <c r="V58" s="300"/>
      <c r="W58" s="300"/>
      <c r="X58" s="300"/>
      <c r="Y58" s="300"/>
      <c r="Z58" s="300"/>
      <c r="AA58" s="300"/>
      <c r="AB58" s="300"/>
      <c r="AC58" s="300"/>
      <c r="AD58" s="300"/>
      <c r="AE58" s="300"/>
      <c r="AF58" s="300"/>
      <c r="AG58" s="317"/>
      <c r="AH58" s="1"/>
    </row>
    <row r="59" spans="1:34" ht="15.5" x14ac:dyDescent="0.35">
      <c r="A59" s="317"/>
      <c r="B59" s="374" t="s">
        <v>104</v>
      </c>
      <c r="C59" s="375">
        <v>0</v>
      </c>
      <c r="D59" s="360">
        <v>0</v>
      </c>
      <c r="E59" s="376">
        <v>0</v>
      </c>
      <c r="F59" s="375">
        <v>0</v>
      </c>
      <c r="G59" s="360">
        <v>0</v>
      </c>
      <c r="H59" s="376">
        <v>0</v>
      </c>
      <c r="I59" s="375">
        <v>0</v>
      </c>
      <c r="J59" s="360">
        <v>0</v>
      </c>
      <c r="K59" s="376">
        <v>0</v>
      </c>
      <c r="L59" s="1"/>
      <c r="M59" s="300"/>
      <c r="N59" s="300"/>
      <c r="O59" s="300"/>
      <c r="P59" s="300"/>
      <c r="Q59" s="300"/>
      <c r="R59" s="300"/>
      <c r="S59" s="300"/>
      <c r="T59" s="300"/>
      <c r="U59" s="300"/>
      <c r="V59" s="300"/>
      <c r="W59" s="300"/>
      <c r="X59" s="300"/>
      <c r="Y59" s="300"/>
      <c r="Z59" s="300"/>
      <c r="AA59" s="300"/>
      <c r="AB59" s="300"/>
      <c r="AC59" s="300"/>
      <c r="AD59" s="300"/>
      <c r="AE59" s="300"/>
      <c r="AF59" s="300"/>
      <c r="AG59" s="317"/>
      <c r="AH59" s="1"/>
    </row>
    <row r="60" spans="1:34" ht="15.5" x14ac:dyDescent="0.35">
      <c r="A60" s="317"/>
      <c r="B60" s="374" t="s">
        <v>105</v>
      </c>
      <c r="C60" s="375">
        <v>355604</v>
      </c>
      <c r="D60" s="360">
        <v>0</v>
      </c>
      <c r="E60" s="376">
        <v>355604</v>
      </c>
      <c r="F60" s="375">
        <v>0</v>
      </c>
      <c r="G60" s="360">
        <v>0</v>
      </c>
      <c r="H60" s="376">
        <v>0</v>
      </c>
      <c r="I60" s="375">
        <v>87055</v>
      </c>
      <c r="J60" s="360">
        <v>0</v>
      </c>
      <c r="K60" s="376">
        <v>87055</v>
      </c>
      <c r="L60" s="1"/>
      <c r="M60" s="300"/>
      <c r="N60" s="300"/>
      <c r="O60" s="300"/>
      <c r="P60" s="300"/>
      <c r="Q60" s="300"/>
      <c r="R60" s="300"/>
      <c r="S60" s="300"/>
      <c r="T60" s="300"/>
      <c r="U60" s="300"/>
      <c r="V60" s="300"/>
      <c r="W60" s="300"/>
      <c r="X60" s="300"/>
      <c r="Y60" s="300"/>
      <c r="Z60" s="300"/>
      <c r="AA60" s="300"/>
      <c r="AB60" s="300"/>
      <c r="AC60" s="300"/>
      <c r="AD60" s="300"/>
      <c r="AE60" s="300"/>
      <c r="AF60" s="300"/>
      <c r="AG60" s="317"/>
      <c r="AH60" s="1"/>
    </row>
    <row r="61" spans="1:34" ht="15.5" x14ac:dyDescent="0.35">
      <c r="A61" s="317"/>
      <c r="B61" s="374" t="s">
        <v>106</v>
      </c>
      <c r="C61" s="375">
        <v>0</v>
      </c>
      <c r="D61" s="360">
        <v>0</v>
      </c>
      <c r="E61" s="376">
        <v>0</v>
      </c>
      <c r="F61" s="375">
        <v>0</v>
      </c>
      <c r="G61" s="360">
        <v>0</v>
      </c>
      <c r="H61" s="376">
        <v>0</v>
      </c>
      <c r="I61" s="375">
        <v>0</v>
      </c>
      <c r="J61" s="360">
        <v>0</v>
      </c>
      <c r="K61" s="376">
        <v>0</v>
      </c>
      <c r="L61" s="1"/>
      <c r="M61" s="300"/>
      <c r="N61" s="300"/>
      <c r="O61" s="300"/>
      <c r="P61" s="300"/>
      <c r="Q61" s="300"/>
      <c r="R61" s="300"/>
      <c r="S61" s="300"/>
      <c r="T61" s="300"/>
      <c r="U61" s="300"/>
      <c r="V61" s="300"/>
      <c r="W61" s="300"/>
      <c r="X61" s="300"/>
      <c r="Y61" s="300"/>
      <c r="Z61" s="300"/>
      <c r="AA61" s="300"/>
      <c r="AB61" s="300"/>
      <c r="AC61" s="300"/>
      <c r="AD61" s="300"/>
      <c r="AE61" s="300"/>
      <c r="AF61" s="300"/>
      <c r="AG61" s="317"/>
      <c r="AH61" s="1"/>
    </row>
    <row r="62" spans="1:34" ht="15.5" x14ac:dyDescent="0.35">
      <c r="A62" s="317"/>
      <c r="B62" s="374" t="s">
        <v>107</v>
      </c>
      <c r="C62" s="375">
        <v>0</v>
      </c>
      <c r="D62" s="360">
        <v>0</v>
      </c>
      <c r="E62" s="376">
        <v>0</v>
      </c>
      <c r="F62" s="375">
        <v>0</v>
      </c>
      <c r="G62" s="360">
        <v>0</v>
      </c>
      <c r="H62" s="376">
        <v>0</v>
      </c>
      <c r="I62" s="375">
        <v>0</v>
      </c>
      <c r="J62" s="360">
        <v>0</v>
      </c>
      <c r="K62" s="376">
        <v>0</v>
      </c>
      <c r="L62" s="1"/>
      <c r="M62" s="300"/>
      <c r="N62" s="300"/>
      <c r="O62" s="300"/>
      <c r="P62" s="300"/>
      <c r="Q62" s="300"/>
      <c r="R62" s="300"/>
      <c r="S62" s="300"/>
      <c r="T62" s="300"/>
      <c r="U62" s="300"/>
      <c r="V62" s="300"/>
      <c r="W62" s="300"/>
      <c r="X62" s="300"/>
      <c r="Y62" s="300"/>
      <c r="Z62" s="300"/>
      <c r="AA62" s="300"/>
      <c r="AB62" s="300"/>
      <c r="AC62" s="300"/>
      <c r="AD62" s="300"/>
      <c r="AE62" s="300"/>
      <c r="AF62" s="300"/>
      <c r="AG62" s="317"/>
      <c r="AH62" s="1"/>
    </row>
    <row r="63" spans="1:34" ht="31" x14ac:dyDescent="0.35">
      <c r="A63" s="317"/>
      <c r="B63" s="377" t="s">
        <v>108</v>
      </c>
      <c r="C63" s="375">
        <v>0</v>
      </c>
      <c r="D63" s="360">
        <v>0</v>
      </c>
      <c r="E63" s="376">
        <v>0</v>
      </c>
      <c r="F63" s="375">
        <v>0</v>
      </c>
      <c r="G63" s="360">
        <v>0</v>
      </c>
      <c r="H63" s="376">
        <v>0</v>
      </c>
      <c r="I63" s="375">
        <v>0</v>
      </c>
      <c r="J63" s="360">
        <v>0</v>
      </c>
      <c r="K63" s="376">
        <v>0</v>
      </c>
      <c r="L63" s="1"/>
      <c r="M63" s="300"/>
      <c r="N63" s="300"/>
      <c r="O63" s="300"/>
      <c r="P63" s="300"/>
      <c r="Q63" s="300"/>
      <c r="R63" s="300"/>
      <c r="S63" s="300"/>
      <c r="T63" s="300"/>
      <c r="U63" s="300"/>
      <c r="V63" s="300"/>
      <c r="W63" s="300"/>
      <c r="X63" s="300"/>
      <c r="Y63" s="300"/>
      <c r="Z63" s="300"/>
      <c r="AA63" s="300"/>
      <c r="AB63" s="300"/>
      <c r="AC63" s="300"/>
      <c r="AD63" s="300"/>
      <c r="AE63" s="300"/>
      <c r="AF63" s="300"/>
      <c r="AG63" s="317"/>
      <c r="AH63" s="1"/>
    </row>
    <row r="64" spans="1:34" ht="15.5" x14ac:dyDescent="0.35">
      <c r="A64" s="317"/>
      <c r="B64" s="374" t="s">
        <v>109</v>
      </c>
      <c r="C64" s="375">
        <v>0</v>
      </c>
      <c r="D64" s="360">
        <v>0</v>
      </c>
      <c r="E64" s="376">
        <v>0</v>
      </c>
      <c r="F64" s="375">
        <v>0</v>
      </c>
      <c r="G64" s="360">
        <v>0</v>
      </c>
      <c r="H64" s="376">
        <v>0</v>
      </c>
      <c r="I64" s="375">
        <v>0</v>
      </c>
      <c r="J64" s="360">
        <v>0</v>
      </c>
      <c r="K64" s="376">
        <v>0</v>
      </c>
      <c r="L64" s="1"/>
      <c r="M64" s="300"/>
      <c r="N64" s="300"/>
      <c r="O64" s="300"/>
      <c r="P64" s="300"/>
      <c r="Q64" s="300"/>
      <c r="R64" s="300"/>
      <c r="S64" s="300"/>
      <c r="T64" s="300"/>
      <c r="U64" s="300"/>
      <c r="V64" s="300"/>
      <c r="W64" s="300"/>
      <c r="X64" s="300"/>
      <c r="Y64" s="300"/>
      <c r="Z64" s="300"/>
      <c r="AA64" s="300"/>
      <c r="AB64" s="300"/>
      <c r="AC64" s="300"/>
      <c r="AD64" s="300"/>
      <c r="AE64" s="300"/>
      <c r="AF64" s="300"/>
      <c r="AG64" s="317"/>
      <c r="AH64" s="1"/>
    </row>
    <row r="65" spans="1:34" ht="15.5" x14ac:dyDescent="0.35">
      <c r="A65" s="317"/>
      <c r="B65" s="374" t="s">
        <v>110</v>
      </c>
      <c r="C65" s="375">
        <v>0</v>
      </c>
      <c r="D65" s="360">
        <v>0</v>
      </c>
      <c r="E65" s="376">
        <v>0</v>
      </c>
      <c r="F65" s="375">
        <v>0</v>
      </c>
      <c r="G65" s="360">
        <v>0</v>
      </c>
      <c r="H65" s="376">
        <v>0</v>
      </c>
      <c r="I65" s="375">
        <v>0</v>
      </c>
      <c r="J65" s="360">
        <v>0</v>
      </c>
      <c r="K65" s="376">
        <v>0</v>
      </c>
      <c r="L65" s="1"/>
      <c r="M65" s="300"/>
      <c r="N65" s="300"/>
      <c r="O65" s="300"/>
      <c r="P65" s="300"/>
      <c r="Q65" s="300"/>
      <c r="R65" s="300"/>
      <c r="S65" s="300"/>
      <c r="T65" s="300"/>
      <c r="U65" s="300"/>
      <c r="V65" s="300"/>
      <c r="W65" s="300"/>
      <c r="X65" s="300"/>
      <c r="Y65" s="300"/>
      <c r="Z65" s="300"/>
      <c r="AA65" s="300"/>
      <c r="AB65" s="300"/>
      <c r="AC65" s="300"/>
      <c r="AD65" s="300"/>
      <c r="AE65" s="300"/>
      <c r="AF65" s="300"/>
      <c r="AG65" s="317"/>
      <c r="AH65" s="1"/>
    </row>
    <row r="66" spans="1:34" ht="15.5" x14ac:dyDescent="0.35">
      <c r="A66" s="317"/>
      <c r="B66" s="374" t="s">
        <v>111</v>
      </c>
      <c r="C66" s="375">
        <v>17731</v>
      </c>
      <c r="D66" s="360">
        <v>0</v>
      </c>
      <c r="E66" s="376">
        <v>17731</v>
      </c>
      <c r="F66" s="375">
        <v>0</v>
      </c>
      <c r="G66" s="360">
        <v>13.85</v>
      </c>
      <c r="H66" s="376">
        <v>13.85</v>
      </c>
      <c r="I66" s="375">
        <v>0</v>
      </c>
      <c r="J66" s="360">
        <v>0</v>
      </c>
      <c r="K66" s="376">
        <v>0</v>
      </c>
      <c r="L66" s="1"/>
      <c r="M66" s="300"/>
      <c r="N66" s="300"/>
      <c r="O66" s="300"/>
      <c r="P66" s="300"/>
      <c r="Q66" s="300"/>
      <c r="R66" s="300"/>
      <c r="S66" s="300"/>
      <c r="T66" s="300"/>
      <c r="U66" s="300"/>
      <c r="V66" s="300"/>
      <c r="W66" s="300"/>
      <c r="X66" s="300"/>
      <c r="Y66" s="300"/>
      <c r="Z66" s="300"/>
      <c r="AA66" s="300"/>
      <c r="AB66" s="300"/>
      <c r="AC66" s="300"/>
      <c r="AD66" s="300"/>
      <c r="AE66" s="300"/>
      <c r="AF66" s="300"/>
      <c r="AG66" s="317"/>
      <c r="AH66" s="1"/>
    </row>
    <row r="67" spans="1:34" ht="15.5" x14ac:dyDescent="0.35">
      <c r="A67" s="317"/>
      <c r="B67" s="374" t="s">
        <v>112</v>
      </c>
      <c r="C67" s="375">
        <v>0</v>
      </c>
      <c r="D67" s="360">
        <v>0</v>
      </c>
      <c r="E67" s="376">
        <v>0</v>
      </c>
      <c r="F67" s="375">
        <v>0</v>
      </c>
      <c r="G67" s="360">
        <v>0</v>
      </c>
      <c r="H67" s="376">
        <v>0</v>
      </c>
      <c r="I67" s="375">
        <v>0</v>
      </c>
      <c r="J67" s="360">
        <v>0</v>
      </c>
      <c r="K67" s="376">
        <v>0</v>
      </c>
      <c r="L67" s="1"/>
      <c r="M67" s="300"/>
      <c r="N67" s="300"/>
      <c r="O67" s="300"/>
      <c r="P67" s="300"/>
      <c r="Q67" s="300"/>
      <c r="R67" s="300"/>
      <c r="S67" s="300"/>
      <c r="T67" s="300"/>
      <c r="U67" s="300"/>
      <c r="V67" s="300"/>
      <c r="W67" s="300"/>
      <c r="X67" s="300"/>
      <c r="Y67" s="300"/>
      <c r="Z67" s="300"/>
      <c r="AA67" s="300"/>
      <c r="AB67" s="300"/>
      <c r="AC67" s="300"/>
      <c r="AD67" s="300"/>
      <c r="AE67" s="300"/>
      <c r="AF67" s="300"/>
      <c r="AG67" s="317"/>
      <c r="AH67" s="1"/>
    </row>
    <row r="68" spans="1:34" ht="15.5" x14ac:dyDescent="0.35">
      <c r="A68" s="317"/>
      <c r="B68" s="374" t="s">
        <v>113</v>
      </c>
      <c r="C68" s="375">
        <v>69288</v>
      </c>
      <c r="D68" s="360">
        <v>0</v>
      </c>
      <c r="E68" s="376">
        <v>69288</v>
      </c>
      <c r="F68" s="375">
        <v>0</v>
      </c>
      <c r="G68" s="360">
        <v>0</v>
      </c>
      <c r="H68" s="376">
        <v>0</v>
      </c>
      <c r="I68" s="375">
        <v>12744</v>
      </c>
      <c r="J68" s="360">
        <v>0</v>
      </c>
      <c r="K68" s="376">
        <v>12744</v>
      </c>
      <c r="L68" s="1"/>
      <c r="M68" s="300"/>
      <c r="N68" s="300"/>
      <c r="O68" s="300"/>
      <c r="P68" s="300"/>
      <c r="Q68" s="300"/>
      <c r="R68" s="300"/>
      <c r="S68" s="300"/>
      <c r="T68" s="300"/>
      <c r="U68" s="300"/>
      <c r="V68" s="300"/>
      <c r="W68" s="300"/>
      <c r="X68" s="300"/>
      <c r="Y68" s="300"/>
      <c r="Z68" s="300"/>
      <c r="AA68" s="300"/>
      <c r="AB68" s="300"/>
      <c r="AC68" s="300"/>
      <c r="AD68" s="300"/>
      <c r="AE68" s="300"/>
      <c r="AF68" s="300"/>
      <c r="AG68" s="317"/>
      <c r="AH68" s="1"/>
    </row>
    <row r="69" spans="1:34" ht="15.5" x14ac:dyDescent="0.35">
      <c r="A69" s="317"/>
      <c r="B69" s="374" t="s">
        <v>114</v>
      </c>
      <c r="C69" s="375">
        <v>0</v>
      </c>
      <c r="D69" s="360">
        <v>262907</v>
      </c>
      <c r="E69" s="376">
        <v>262907</v>
      </c>
      <c r="F69" s="375">
        <v>0</v>
      </c>
      <c r="G69" s="360">
        <v>0</v>
      </c>
      <c r="H69" s="376">
        <v>0</v>
      </c>
      <c r="I69" s="375">
        <v>0</v>
      </c>
      <c r="J69" s="360">
        <v>0</v>
      </c>
      <c r="K69" s="376">
        <v>0</v>
      </c>
      <c r="L69" s="1"/>
      <c r="M69" s="300"/>
      <c r="N69" s="300"/>
      <c r="O69" s="300"/>
      <c r="P69" s="300"/>
      <c r="Q69" s="300"/>
      <c r="R69" s="300"/>
      <c r="S69" s="300"/>
      <c r="T69" s="300"/>
      <c r="U69" s="300"/>
      <c r="V69" s="300"/>
      <c r="W69" s="300"/>
      <c r="X69" s="300"/>
      <c r="Y69" s="300"/>
      <c r="Z69" s="300"/>
      <c r="AA69" s="300"/>
      <c r="AB69" s="300"/>
      <c r="AC69" s="300"/>
      <c r="AD69" s="300"/>
      <c r="AE69" s="300"/>
      <c r="AF69" s="300"/>
      <c r="AG69" s="317"/>
      <c r="AH69" s="1"/>
    </row>
    <row r="70" spans="1:34" ht="15.5" x14ac:dyDescent="0.35">
      <c r="A70" s="317"/>
      <c r="B70" s="374" t="s">
        <v>115</v>
      </c>
      <c r="C70" s="375">
        <v>0</v>
      </c>
      <c r="D70" s="360">
        <v>0</v>
      </c>
      <c r="E70" s="376">
        <v>0</v>
      </c>
      <c r="F70" s="375">
        <v>0</v>
      </c>
      <c r="G70" s="360">
        <v>0</v>
      </c>
      <c r="H70" s="376">
        <v>0</v>
      </c>
      <c r="I70" s="375">
        <v>0</v>
      </c>
      <c r="J70" s="360">
        <v>0</v>
      </c>
      <c r="K70" s="376">
        <v>0</v>
      </c>
      <c r="L70" s="1"/>
      <c r="M70" s="300"/>
      <c r="N70" s="300"/>
      <c r="O70" s="300"/>
      <c r="P70" s="300"/>
      <c r="Q70" s="300"/>
      <c r="R70" s="300"/>
      <c r="S70" s="300"/>
      <c r="T70" s="300"/>
      <c r="U70" s="300"/>
      <c r="V70" s="300"/>
      <c r="W70" s="300"/>
      <c r="X70" s="300"/>
      <c r="Y70" s="300"/>
      <c r="Z70" s="300"/>
      <c r="AA70" s="300"/>
      <c r="AB70" s="300"/>
      <c r="AC70" s="300"/>
      <c r="AD70" s="300"/>
      <c r="AE70" s="300"/>
      <c r="AF70" s="300"/>
      <c r="AG70" s="317"/>
      <c r="AH70" s="1"/>
    </row>
    <row r="71" spans="1:34" ht="15.5" x14ac:dyDescent="0.35">
      <c r="A71" s="317"/>
      <c r="B71" s="374" t="s">
        <v>116</v>
      </c>
      <c r="C71" s="375">
        <v>0</v>
      </c>
      <c r="D71" s="360">
        <v>250073</v>
      </c>
      <c r="E71" s="376">
        <v>250073</v>
      </c>
      <c r="F71" s="375">
        <v>0</v>
      </c>
      <c r="G71" s="360">
        <v>52573.718000000001</v>
      </c>
      <c r="H71" s="376">
        <v>52573.718000000001</v>
      </c>
      <c r="I71" s="375">
        <v>0</v>
      </c>
      <c r="J71" s="360">
        <v>0</v>
      </c>
      <c r="K71" s="376">
        <v>0</v>
      </c>
      <c r="L71" s="1"/>
      <c r="M71" s="300"/>
      <c r="N71" s="300"/>
      <c r="O71" s="300"/>
      <c r="P71" s="300"/>
      <c r="Q71" s="300"/>
      <c r="R71" s="300"/>
      <c r="S71" s="300"/>
      <c r="T71" s="300"/>
      <c r="U71" s="300"/>
      <c r="V71" s="300"/>
      <c r="W71" s="300"/>
      <c r="X71" s="300"/>
      <c r="Y71" s="300"/>
      <c r="Z71" s="300"/>
      <c r="AA71" s="300"/>
      <c r="AB71" s="300"/>
      <c r="AC71" s="300"/>
      <c r="AD71" s="300"/>
      <c r="AE71" s="300"/>
      <c r="AF71" s="300"/>
      <c r="AG71" s="317"/>
      <c r="AH71" s="1"/>
    </row>
    <row r="72" spans="1:34" ht="15.5" x14ac:dyDescent="0.35">
      <c r="A72" s="317"/>
      <c r="B72" s="374" t="s">
        <v>117</v>
      </c>
      <c r="C72" s="375">
        <v>0</v>
      </c>
      <c r="D72" s="360">
        <v>0</v>
      </c>
      <c r="E72" s="376">
        <v>0</v>
      </c>
      <c r="F72" s="375">
        <v>14391.75</v>
      </c>
      <c r="G72" s="360">
        <v>0</v>
      </c>
      <c r="H72" s="376">
        <v>14391.75</v>
      </c>
      <c r="I72" s="375">
        <v>0</v>
      </c>
      <c r="J72" s="360">
        <v>0</v>
      </c>
      <c r="K72" s="376">
        <v>0</v>
      </c>
      <c r="L72" s="1"/>
      <c r="M72" s="300"/>
      <c r="N72" s="300"/>
      <c r="O72" s="300"/>
      <c r="P72" s="300"/>
      <c r="Q72" s="300"/>
      <c r="R72" s="300"/>
      <c r="S72" s="300"/>
      <c r="T72" s="300"/>
      <c r="U72" s="300"/>
      <c r="V72" s="300"/>
      <c r="W72" s="300"/>
      <c r="X72" s="300"/>
      <c r="Y72" s="300"/>
      <c r="Z72" s="300"/>
      <c r="AA72" s="300"/>
      <c r="AB72" s="300"/>
      <c r="AC72" s="300"/>
      <c r="AD72" s="300"/>
      <c r="AE72" s="300"/>
      <c r="AF72" s="300"/>
      <c r="AG72" s="317"/>
      <c r="AH72" s="1"/>
    </row>
    <row r="73" spans="1:34" ht="15.5" x14ac:dyDescent="0.35">
      <c r="A73" s="317"/>
      <c r="B73" s="374" t="s">
        <v>118</v>
      </c>
      <c r="C73" s="375">
        <v>0</v>
      </c>
      <c r="D73" s="360">
        <v>0</v>
      </c>
      <c r="E73" s="376">
        <v>0</v>
      </c>
      <c r="F73" s="375">
        <v>0</v>
      </c>
      <c r="G73" s="360">
        <v>0</v>
      </c>
      <c r="H73" s="376">
        <v>0</v>
      </c>
      <c r="I73" s="375">
        <v>0</v>
      </c>
      <c r="J73" s="360">
        <v>0</v>
      </c>
      <c r="K73" s="376">
        <v>0</v>
      </c>
      <c r="L73" s="1"/>
      <c r="M73" s="300"/>
      <c r="N73" s="300"/>
      <c r="O73" s="300"/>
      <c r="P73" s="300"/>
      <c r="Q73" s="300"/>
      <c r="R73" s="300"/>
      <c r="S73" s="300"/>
      <c r="T73" s="300"/>
      <c r="U73" s="300"/>
      <c r="V73" s="300"/>
      <c r="W73" s="300"/>
      <c r="X73" s="300"/>
      <c r="Y73" s="300"/>
      <c r="Z73" s="300"/>
      <c r="AA73" s="300"/>
      <c r="AB73" s="300"/>
      <c r="AC73" s="300"/>
      <c r="AD73" s="300"/>
      <c r="AE73" s="300"/>
      <c r="AF73" s="300"/>
      <c r="AG73" s="317"/>
      <c r="AH73" s="1"/>
    </row>
    <row r="74" spans="1:34" ht="15.5" x14ac:dyDescent="0.35">
      <c r="A74" s="317"/>
      <c r="B74" s="374" t="s">
        <v>119</v>
      </c>
      <c r="C74" s="375">
        <v>0</v>
      </c>
      <c r="D74" s="360">
        <v>0</v>
      </c>
      <c r="E74" s="376">
        <v>0</v>
      </c>
      <c r="F74" s="375">
        <v>0</v>
      </c>
      <c r="G74" s="360">
        <v>0</v>
      </c>
      <c r="H74" s="376">
        <v>0</v>
      </c>
      <c r="I74" s="375">
        <v>0</v>
      </c>
      <c r="J74" s="360">
        <v>0</v>
      </c>
      <c r="K74" s="376">
        <v>0</v>
      </c>
      <c r="L74" s="1"/>
      <c r="M74" s="300"/>
      <c r="N74" s="300"/>
      <c r="O74" s="300"/>
      <c r="P74" s="300"/>
      <c r="Q74" s="300"/>
      <c r="R74" s="300"/>
      <c r="S74" s="300"/>
      <c r="T74" s="300"/>
      <c r="U74" s="300"/>
      <c r="V74" s="300"/>
      <c r="W74" s="300"/>
      <c r="X74" s="300"/>
      <c r="Y74" s="300"/>
      <c r="Z74" s="300"/>
      <c r="AA74" s="300"/>
      <c r="AB74" s="300"/>
      <c r="AC74" s="300"/>
      <c r="AD74" s="300"/>
      <c r="AE74" s="300"/>
      <c r="AF74" s="300"/>
      <c r="AG74" s="317"/>
      <c r="AH74" s="1"/>
    </row>
    <row r="75" spans="1:34" ht="15.5" x14ac:dyDescent="0.35">
      <c r="A75" s="317"/>
      <c r="B75" s="374" t="s">
        <v>120</v>
      </c>
      <c r="C75" s="375">
        <v>0</v>
      </c>
      <c r="D75" s="360">
        <v>0</v>
      </c>
      <c r="E75" s="376">
        <v>0</v>
      </c>
      <c r="F75" s="375">
        <v>0</v>
      </c>
      <c r="G75" s="360">
        <v>0</v>
      </c>
      <c r="H75" s="376">
        <v>0</v>
      </c>
      <c r="I75" s="375">
        <v>0</v>
      </c>
      <c r="J75" s="360">
        <v>0</v>
      </c>
      <c r="K75" s="376">
        <v>0</v>
      </c>
      <c r="L75" s="1"/>
      <c r="M75" s="300"/>
      <c r="N75" s="300"/>
      <c r="O75" s="300"/>
      <c r="P75" s="300"/>
      <c r="Q75" s="300"/>
      <c r="R75" s="300"/>
      <c r="S75" s="300"/>
      <c r="T75" s="300"/>
      <c r="U75" s="300"/>
      <c r="V75" s="300"/>
      <c r="W75" s="300"/>
      <c r="X75" s="300"/>
      <c r="Y75" s="300"/>
      <c r="Z75" s="300"/>
      <c r="AA75" s="300"/>
      <c r="AB75" s="300"/>
      <c r="AC75" s="300"/>
      <c r="AD75" s="300"/>
      <c r="AE75" s="300"/>
      <c r="AF75" s="300"/>
      <c r="AG75" s="317"/>
      <c r="AH75" s="1"/>
    </row>
    <row r="76" spans="1:34" ht="15.5" x14ac:dyDescent="0.35">
      <c r="A76" s="317"/>
      <c r="B76" s="374" t="s">
        <v>121</v>
      </c>
      <c r="C76" s="375">
        <v>0</v>
      </c>
      <c r="D76" s="360">
        <v>0</v>
      </c>
      <c r="E76" s="376">
        <v>0</v>
      </c>
      <c r="F76" s="375">
        <v>0</v>
      </c>
      <c r="G76" s="360">
        <v>0</v>
      </c>
      <c r="H76" s="376">
        <v>0</v>
      </c>
      <c r="I76" s="375">
        <v>0</v>
      </c>
      <c r="J76" s="360">
        <v>0</v>
      </c>
      <c r="K76" s="376">
        <v>0</v>
      </c>
      <c r="L76" s="1"/>
      <c r="M76" s="300"/>
      <c r="N76" s="300"/>
      <c r="O76" s="300"/>
      <c r="P76" s="300"/>
      <c r="Q76" s="300"/>
      <c r="R76" s="300"/>
      <c r="S76" s="300"/>
      <c r="T76" s="300"/>
      <c r="U76" s="300"/>
      <c r="V76" s="300"/>
      <c r="W76" s="300"/>
      <c r="X76" s="300"/>
      <c r="Y76" s="300"/>
      <c r="Z76" s="300"/>
      <c r="AA76" s="300"/>
      <c r="AB76" s="300"/>
      <c r="AC76" s="300"/>
      <c r="AD76" s="300"/>
      <c r="AE76" s="300"/>
      <c r="AF76" s="300"/>
      <c r="AG76" s="317"/>
      <c r="AH76" s="1"/>
    </row>
    <row r="77" spans="1:34" ht="15.5" x14ac:dyDescent="0.35">
      <c r="A77" s="317"/>
      <c r="B77" s="374" t="s">
        <v>122</v>
      </c>
      <c r="C77" s="375">
        <v>0</v>
      </c>
      <c r="D77" s="360">
        <v>0</v>
      </c>
      <c r="E77" s="376">
        <v>0</v>
      </c>
      <c r="F77" s="375">
        <v>0</v>
      </c>
      <c r="G77" s="360">
        <v>0</v>
      </c>
      <c r="H77" s="376">
        <v>0</v>
      </c>
      <c r="I77" s="375">
        <v>0</v>
      </c>
      <c r="J77" s="360">
        <v>0</v>
      </c>
      <c r="K77" s="376">
        <v>0</v>
      </c>
      <c r="L77" s="1"/>
      <c r="M77" s="300"/>
      <c r="N77" s="300"/>
      <c r="O77" s="300"/>
      <c r="P77" s="300"/>
      <c r="Q77" s="300"/>
      <c r="R77" s="300"/>
      <c r="S77" s="300"/>
      <c r="T77" s="300"/>
      <c r="U77" s="300"/>
      <c r="V77" s="300"/>
      <c r="W77" s="300"/>
      <c r="X77" s="300"/>
      <c r="Y77" s="300"/>
      <c r="Z77" s="300"/>
      <c r="AA77" s="300"/>
      <c r="AB77" s="300"/>
      <c r="AC77" s="300"/>
      <c r="AD77" s="300"/>
      <c r="AE77" s="300"/>
      <c r="AF77" s="300"/>
      <c r="AG77" s="317"/>
      <c r="AH77" s="1"/>
    </row>
    <row r="78" spans="1:34" ht="31.5" thickBot="1" x14ac:dyDescent="0.4">
      <c r="A78" s="317"/>
      <c r="B78" s="378" t="s">
        <v>123</v>
      </c>
      <c r="C78" s="379">
        <v>0</v>
      </c>
      <c r="D78" s="380">
        <v>0</v>
      </c>
      <c r="E78" s="381">
        <v>0</v>
      </c>
      <c r="F78" s="379">
        <v>0</v>
      </c>
      <c r="G78" s="380">
        <v>0</v>
      </c>
      <c r="H78" s="381">
        <v>0</v>
      </c>
      <c r="I78" s="379">
        <v>0</v>
      </c>
      <c r="J78" s="380">
        <v>0</v>
      </c>
      <c r="K78" s="381">
        <v>0</v>
      </c>
      <c r="L78" s="1"/>
      <c r="M78" s="300"/>
      <c r="N78" s="300"/>
      <c r="O78" s="300"/>
      <c r="P78" s="300"/>
      <c r="Q78" s="300"/>
      <c r="R78" s="300"/>
      <c r="S78" s="300"/>
      <c r="T78" s="300"/>
      <c r="U78" s="300"/>
      <c r="V78" s="300"/>
      <c r="W78" s="300"/>
      <c r="X78" s="300"/>
      <c r="Y78" s="300"/>
      <c r="Z78" s="300"/>
      <c r="AA78" s="300"/>
      <c r="AB78" s="300"/>
      <c r="AC78" s="300"/>
      <c r="AD78" s="300"/>
      <c r="AE78" s="300"/>
      <c r="AF78" s="300"/>
      <c r="AG78" s="317"/>
      <c r="AH78" s="1"/>
    </row>
    <row r="79" spans="1:34" ht="16" thickBot="1" x14ac:dyDescent="0.4">
      <c r="A79" s="317"/>
      <c r="B79" s="382" t="s">
        <v>124</v>
      </c>
      <c r="C79" s="383">
        <v>463009</v>
      </c>
      <c r="D79" s="367">
        <v>517113</v>
      </c>
      <c r="E79" s="384">
        <v>980122</v>
      </c>
      <c r="F79" s="383">
        <v>14391.75</v>
      </c>
      <c r="G79" s="367">
        <v>56278.558000000005</v>
      </c>
      <c r="H79" s="384">
        <v>70670.308000000005</v>
      </c>
      <c r="I79" s="383">
        <v>100266</v>
      </c>
      <c r="J79" s="367">
        <v>0</v>
      </c>
      <c r="K79" s="384">
        <v>100266</v>
      </c>
      <c r="L79" s="1"/>
      <c r="M79" s="300"/>
      <c r="N79" s="300"/>
      <c r="O79" s="300"/>
      <c r="P79" s="300"/>
      <c r="Q79" s="300"/>
      <c r="R79" s="300"/>
      <c r="S79" s="300"/>
      <c r="T79" s="300"/>
      <c r="U79" s="300"/>
      <c r="V79" s="300"/>
      <c r="W79" s="300"/>
      <c r="X79" s="300"/>
      <c r="Y79" s="300"/>
      <c r="Z79" s="300"/>
      <c r="AA79" s="300"/>
      <c r="AB79" s="300"/>
      <c r="AC79" s="300"/>
      <c r="AD79" s="300"/>
      <c r="AE79" s="300"/>
      <c r="AF79" s="300"/>
      <c r="AG79" s="317"/>
      <c r="AH79" s="1"/>
    </row>
    <row r="80" spans="1:34" x14ac:dyDescent="0.35">
      <c r="A80" s="300"/>
      <c r="B80" s="300"/>
      <c r="C80" s="300"/>
      <c r="D80" s="300"/>
      <c r="E80" s="300"/>
      <c r="F80" s="1"/>
      <c r="G80" s="1"/>
      <c r="H80" s="1"/>
      <c r="I80" s="1"/>
      <c r="J80" s="1"/>
      <c r="K80" s="1"/>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row>
    <row r="81" spans="1:34" x14ac:dyDescent="0.35">
      <c r="A81" s="637"/>
      <c r="B81" s="637"/>
      <c r="C81" s="300"/>
      <c r="D81" s="300"/>
      <c r="E81" s="300"/>
      <c r="F81" s="1"/>
      <c r="G81" s="1"/>
      <c r="H81" s="1"/>
      <c r="I81" s="1"/>
      <c r="J81" s="1"/>
      <c r="K81" s="1"/>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row>
    <row r="82" spans="1:34" x14ac:dyDescent="0.35">
      <c r="A82" s="637"/>
      <c r="B82" s="637"/>
      <c r="C82" s="300"/>
      <c r="D82" s="300"/>
      <c r="E82" s="300"/>
      <c r="F82" s="1"/>
      <c r="G82" s="1"/>
      <c r="H82" s="1"/>
      <c r="I82" s="1"/>
      <c r="J82" s="1"/>
      <c r="K82" s="385"/>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row>
    <row r="83" spans="1:34" x14ac:dyDescent="0.35">
      <c r="A83" s="1"/>
      <c r="B83" s="1"/>
      <c r="C83" s="1"/>
      <c r="D83" s="1"/>
      <c r="E83" s="1"/>
      <c r="F83" s="1"/>
      <c r="G83" s="1"/>
      <c r="H83" s="1"/>
      <c r="I83" s="1"/>
      <c r="J83" s="1"/>
      <c r="K83" s="263"/>
      <c r="L83" s="1"/>
      <c r="M83" s="1"/>
      <c r="N83" s="1"/>
      <c r="O83" s="1"/>
      <c r="P83" s="1"/>
      <c r="Q83" s="1"/>
      <c r="R83" s="1"/>
      <c r="S83" s="1"/>
      <c r="T83" s="1"/>
      <c r="U83" s="1"/>
      <c r="V83" s="1"/>
      <c r="W83" s="1"/>
      <c r="X83" s="1"/>
      <c r="Y83" s="1"/>
      <c r="Z83" s="1"/>
      <c r="AA83" s="1"/>
      <c r="AB83" s="1"/>
      <c r="AC83" s="1"/>
      <c r="AD83" s="1"/>
      <c r="AE83" s="1"/>
      <c r="AF83" s="1"/>
      <c r="AG83" s="1"/>
      <c r="AH83" s="1"/>
    </row>
  </sheetData>
  <mergeCells count="2">
    <mergeCell ref="A81:B81"/>
    <mergeCell ref="A82:B82"/>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99A46-E53C-4589-95B3-ACB8A89AA202}">
  <sheetPr codeName="Sheet18">
    <pageSetUpPr autoPageBreaks="0"/>
  </sheetPr>
  <dimension ref="A1:Q32"/>
  <sheetViews>
    <sheetView showGridLines="0" workbookViewId="0"/>
  </sheetViews>
  <sheetFormatPr defaultColWidth="6.83203125" defaultRowHeight="14.5" x14ac:dyDescent="0.35"/>
  <cols>
    <col min="1" max="1" width="3.4140625" style="10" customWidth="1"/>
    <col min="2" max="2" width="11.5" style="10" customWidth="1"/>
    <col min="3" max="7" width="23.1640625" style="10" customWidth="1"/>
    <col min="8" max="9" width="6.83203125" style="10"/>
    <col min="10" max="10" width="12.4140625" style="10" bestFit="1" customWidth="1"/>
    <col min="11" max="16384" width="6.83203125" style="10"/>
  </cols>
  <sheetData>
    <row r="1" spans="1:17" ht="30" customHeight="1" x14ac:dyDescent="0.35">
      <c r="A1" s="386" t="s">
        <v>234</v>
      </c>
      <c r="B1" s="294"/>
      <c r="C1" s="341"/>
      <c r="D1" s="342"/>
      <c r="E1" s="342"/>
      <c r="F1" s="342"/>
      <c r="G1" s="294"/>
      <c r="H1" s="342"/>
      <c r="I1" s="342"/>
      <c r="J1" s="294"/>
      <c r="K1" s="294"/>
      <c r="L1" s="343"/>
      <c r="M1" s="294"/>
      <c r="N1" s="294"/>
      <c r="O1" s="294"/>
      <c r="P1" s="294"/>
      <c r="Q1" s="294"/>
    </row>
    <row r="2" spans="1:17" x14ac:dyDescent="0.35">
      <c r="A2" s="294"/>
      <c r="C2" s="294"/>
      <c r="D2" s="294"/>
      <c r="E2" s="294"/>
      <c r="F2" s="294"/>
      <c r="G2" s="294"/>
      <c r="H2" s="294"/>
      <c r="I2" s="294"/>
      <c r="J2" s="294"/>
      <c r="K2" s="294"/>
      <c r="L2" s="294"/>
      <c r="M2" s="294"/>
      <c r="N2" s="294"/>
      <c r="O2" s="294"/>
      <c r="P2" s="294"/>
      <c r="Q2" s="294"/>
    </row>
    <row r="3" spans="1:17" x14ac:dyDescent="0.35">
      <c r="A3" s="294"/>
      <c r="B3" s="336"/>
      <c r="C3" s="294"/>
      <c r="D3" s="294"/>
      <c r="E3" s="294"/>
      <c r="F3" s="294"/>
      <c r="G3" s="294"/>
      <c r="H3" s="294"/>
      <c r="I3" s="294"/>
      <c r="J3" s="294"/>
      <c r="K3" s="294"/>
      <c r="L3" s="294"/>
      <c r="M3" s="294"/>
      <c r="N3" s="294"/>
      <c r="O3" s="294"/>
      <c r="P3" s="294"/>
      <c r="Q3" s="294"/>
    </row>
    <row r="4" spans="1:17" ht="27.75" customHeight="1" x14ac:dyDescent="0.35">
      <c r="A4" s="294"/>
      <c r="B4" s="35" t="s">
        <v>33</v>
      </c>
      <c r="C4" s="297"/>
      <c r="D4" s="298"/>
      <c r="E4" s="298"/>
      <c r="F4" s="298"/>
      <c r="G4" s="298"/>
      <c r="H4" s="298"/>
      <c r="I4" s="298"/>
      <c r="J4" s="298"/>
      <c r="K4" s="294"/>
      <c r="L4" s="294"/>
      <c r="M4" s="294"/>
      <c r="N4" s="294"/>
      <c r="O4" s="294"/>
      <c r="P4" s="294"/>
      <c r="Q4" s="294"/>
    </row>
    <row r="5" spans="1:17" ht="15" thickBot="1" x14ac:dyDescent="0.4">
      <c r="A5" s="294"/>
      <c r="B5" s="294"/>
      <c r="C5" s="297"/>
      <c r="D5" s="298"/>
      <c r="E5" s="298"/>
      <c r="F5" s="298"/>
      <c r="G5" s="298"/>
      <c r="H5" s="298"/>
      <c r="I5" s="298"/>
      <c r="J5" s="298"/>
      <c r="K5" s="294"/>
      <c r="L5" s="294"/>
      <c r="M5" s="294"/>
      <c r="N5" s="294"/>
      <c r="O5" s="294"/>
      <c r="P5" s="294"/>
      <c r="Q5" s="294"/>
    </row>
    <row r="6" spans="1:17" ht="47" thickBot="1" x14ac:dyDescent="0.4">
      <c r="A6" s="344"/>
      <c r="B6" s="171" t="s">
        <v>138</v>
      </c>
      <c r="C6" s="172" t="s">
        <v>235</v>
      </c>
      <c r="D6" s="172" t="s">
        <v>236</v>
      </c>
      <c r="E6" s="172" t="s">
        <v>237</v>
      </c>
      <c r="F6" s="172" t="s">
        <v>238</v>
      </c>
      <c r="G6" s="173" t="s">
        <v>239</v>
      </c>
      <c r="H6" s="1"/>
      <c r="I6" s="1"/>
      <c r="J6" s="1"/>
      <c r="K6" s="1"/>
      <c r="L6" s="1"/>
      <c r="M6" s="1"/>
      <c r="N6" s="1"/>
      <c r="O6" s="1"/>
      <c r="P6" s="1"/>
      <c r="Q6" s="294"/>
    </row>
    <row r="7" spans="1:17" ht="15.5" x14ac:dyDescent="0.35">
      <c r="A7" s="294"/>
      <c r="B7" s="387">
        <v>2011</v>
      </c>
      <c r="C7" s="388">
        <v>4766460.55669</v>
      </c>
      <c r="D7" s="389">
        <v>76128.26999999999</v>
      </c>
      <c r="E7" s="390">
        <v>4842588.8266899996</v>
      </c>
      <c r="F7" s="388">
        <v>37520.589999999997</v>
      </c>
      <c r="G7" s="391">
        <v>4803981.1466899998</v>
      </c>
      <c r="H7" s="298"/>
      <c r="I7" s="294"/>
      <c r="J7" s="294"/>
      <c r="K7" s="294"/>
      <c r="L7" s="294"/>
      <c r="M7" s="294"/>
      <c r="N7" s="294"/>
      <c r="O7" s="294"/>
      <c r="P7" s="294"/>
      <c r="Q7" s="294"/>
    </row>
    <row r="8" spans="1:17" ht="15.5" x14ac:dyDescent="0.35">
      <c r="A8" s="294"/>
      <c r="B8" s="392">
        <v>2012</v>
      </c>
      <c r="C8" s="393">
        <v>4547082.42</v>
      </c>
      <c r="D8" s="394">
        <v>85159.220545000004</v>
      </c>
      <c r="E8" s="395">
        <v>4632241.6405450003</v>
      </c>
      <c r="F8" s="393">
        <v>17696.039999999997</v>
      </c>
      <c r="G8" s="396">
        <v>4564778.46</v>
      </c>
      <c r="H8" s="298"/>
      <c r="I8" s="294"/>
      <c r="J8" s="294"/>
      <c r="K8" s="294"/>
      <c r="L8" s="294"/>
      <c r="M8" s="294"/>
      <c r="N8" s="294"/>
      <c r="O8" s="294"/>
      <c r="P8" s="294"/>
      <c r="Q8" s="294"/>
    </row>
    <row r="9" spans="1:17" ht="15.5" x14ac:dyDescent="0.35">
      <c r="A9" s="294"/>
      <c r="B9" s="392">
        <v>2013</v>
      </c>
      <c r="C9" s="393">
        <v>4130946.4499999993</v>
      </c>
      <c r="D9" s="393">
        <v>42137.950000000004</v>
      </c>
      <c r="E9" s="395">
        <v>4173084.3999999994</v>
      </c>
      <c r="F9" s="393">
        <v>25025.120000000006</v>
      </c>
      <c r="G9" s="396">
        <v>4155971.5699999994</v>
      </c>
      <c r="H9" s="298"/>
      <c r="I9" s="294"/>
      <c r="J9" s="294"/>
      <c r="K9" s="294"/>
      <c r="L9" s="294"/>
      <c r="M9" s="294"/>
      <c r="N9" s="294"/>
      <c r="O9" s="294"/>
      <c r="P9" s="294"/>
      <c r="Q9" s="294"/>
    </row>
    <row r="10" spans="1:17" ht="15.5" x14ac:dyDescent="0.35">
      <c r="A10" s="294"/>
      <c r="B10" s="392">
        <v>2014</v>
      </c>
      <c r="C10" s="393">
        <v>4151537.7030650005</v>
      </c>
      <c r="D10" s="393">
        <v>39271.159379999997</v>
      </c>
      <c r="E10" s="395">
        <v>4190808.8624450006</v>
      </c>
      <c r="F10" s="393">
        <v>87772.98</v>
      </c>
      <c r="G10" s="396">
        <v>4239310.6830650009</v>
      </c>
      <c r="H10" s="298"/>
      <c r="I10" s="294"/>
      <c r="J10" s="397"/>
      <c r="K10" s="294"/>
      <c r="L10" s="294"/>
      <c r="M10" s="294"/>
      <c r="N10" s="294"/>
      <c r="O10" s="294"/>
      <c r="P10" s="294"/>
      <c r="Q10" s="294"/>
    </row>
    <row r="11" spans="1:17" ht="15.5" x14ac:dyDescent="0.35">
      <c r="A11" s="294"/>
      <c r="B11" s="392">
        <v>2015</v>
      </c>
      <c r="C11" s="393">
        <v>4245805.46</v>
      </c>
      <c r="D11" s="393">
        <v>53611.760386000002</v>
      </c>
      <c r="E11" s="395">
        <v>4299417.2203860004</v>
      </c>
      <c r="F11" s="393">
        <v>53937.611020000004</v>
      </c>
      <c r="G11" s="396">
        <v>4299743.0710199997</v>
      </c>
      <c r="H11" s="298"/>
      <c r="I11" s="294"/>
      <c r="J11" s="294"/>
      <c r="K11" s="294"/>
      <c r="L11" s="294"/>
      <c r="M11" s="294"/>
      <c r="N11" s="294"/>
      <c r="O11" s="294"/>
      <c r="P11" s="294"/>
      <c r="Q11" s="294"/>
    </row>
    <row r="12" spans="1:17" ht="15.5" x14ac:dyDescent="0.35">
      <c r="A12" s="294"/>
      <c r="B12" s="392">
        <v>2016</v>
      </c>
      <c r="C12" s="393">
        <v>3822568.5300000003</v>
      </c>
      <c r="D12" s="393">
        <v>132551.67999999999</v>
      </c>
      <c r="E12" s="395">
        <v>3955120.2100000004</v>
      </c>
      <c r="F12" s="393">
        <v>24627.770000000004</v>
      </c>
      <c r="G12" s="396">
        <v>3847196.3000000003</v>
      </c>
      <c r="H12" s="298"/>
      <c r="I12" s="294"/>
      <c r="J12" s="294"/>
      <c r="K12" s="294"/>
      <c r="L12" s="294"/>
      <c r="M12" s="294"/>
      <c r="N12" s="294"/>
      <c r="O12" s="294"/>
      <c r="P12" s="294"/>
      <c r="Q12" s="294"/>
    </row>
    <row r="13" spans="1:17" ht="15.5" x14ac:dyDescent="0.35">
      <c r="A13" s="294"/>
      <c r="B13" s="392">
        <v>2017</v>
      </c>
      <c r="C13" s="393">
        <v>3907536.4</v>
      </c>
      <c r="D13" s="393">
        <v>97746.02</v>
      </c>
      <c r="E13" s="395">
        <v>4005282.42</v>
      </c>
      <c r="F13" s="393">
        <v>27040.000000000004</v>
      </c>
      <c r="G13" s="396">
        <v>3934576.4</v>
      </c>
      <c r="H13" s="298"/>
      <c r="I13" s="294"/>
      <c r="J13" s="294"/>
      <c r="K13" s="294"/>
      <c r="L13" s="294"/>
      <c r="M13" s="294"/>
      <c r="N13" s="294"/>
      <c r="O13" s="294"/>
      <c r="P13" s="294"/>
      <c r="Q13" s="294"/>
    </row>
    <row r="14" spans="1:17" ht="15.5" x14ac:dyDescent="0.35">
      <c r="A14" s="294"/>
      <c r="B14" s="392">
        <v>2018</v>
      </c>
      <c r="C14" s="393">
        <v>3878776.1599999997</v>
      </c>
      <c r="D14" s="393">
        <v>122617.56999999999</v>
      </c>
      <c r="E14" s="395">
        <v>4001393.7299999995</v>
      </c>
      <c r="F14" s="393">
        <v>38851</v>
      </c>
      <c r="G14" s="396">
        <v>3917627.1599999997</v>
      </c>
      <c r="H14" s="298"/>
      <c r="I14" s="294"/>
      <c r="J14" s="294"/>
      <c r="K14" s="294"/>
      <c r="L14" s="294"/>
      <c r="M14" s="294"/>
      <c r="N14" s="294"/>
      <c r="O14" s="294"/>
      <c r="P14" s="294"/>
      <c r="Q14" s="294"/>
    </row>
    <row r="15" spans="1:17" ht="15.5" x14ac:dyDescent="0.35">
      <c r="A15" s="294"/>
      <c r="B15" s="392">
        <v>2019</v>
      </c>
      <c r="C15" s="393">
        <v>3316443.8542959355</v>
      </c>
      <c r="D15" s="393">
        <v>24965.940000000002</v>
      </c>
      <c r="E15" s="395">
        <v>3341409.7942959354</v>
      </c>
      <c r="F15" s="393">
        <v>34824.665704064173</v>
      </c>
      <c r="G15" s="396">
        <v>3351268.5199999996</v>
      </c>
      <c r="H15" s="298"/>
      <c r="I15" s="294"/>
      <c r="J15" s="294"/>
      <c r="K15" s="294"/>
      <c r="L15" s="294"/>
      <c r="M15" s="294"/>
      <c r="N15" s="294"/>
      <c r="O15" s="294"/>
      <c r="P15" s="294"/>
      <c r="Q15" s="294"/>
    </row>
    <row r="16" spans="1:17" ht="15.5" x14ac:dyDescent="0.35">
      <c r="A16" s="294"/>
      <c r="B16" s="392">
        <v>2020</v>
      </c>
      <c r="C16" s="393">
        <v>3076737.5</v>
      </c>
      <c r="D16" s="398" t="s">
        <v>228</v>
      </c>
      <c r="E16" s="398" t="s">
        <v>228</v>
      </c>
      <c r="F16" s="393">
        <v>25010</v>
      </c>
      <c r="G16" s="396">
        <v>3101747.5</v>
      </c>
      <c r="H16" s="298"/>
      <c r="I16" s="298"/>
      <c r="J16" s="298"/>
      <c r="K16" s="298"/>
      <c r="L16" s="294"/>
      <c r="M16" s="294"/>
      <c r="N16" s="294"/>
      <c r="O16" s="294"/>
      <c r="P16" s="294"/>
      <c r="Q16" s="294"/>
    </row>
    <row r="17" spans="1:17" ht="15.5" x14ac:dyDescent="0.35">
      <c r="A17" s="294"/>
      <c r="B17" s="392">
        <v>2021</v>
      </c>
      <c r="C17" s="393">
        <v>3252220</v>
      </c>
      <c r="D17" s="393">
        <v>41920.5</v>
      </c>
      <c r="E17" s="395">
        <v>3294140.5</v>
      </c>
      <c r="F17" s="393">
        <v>31704</v>
      </c>
      <c r="G17" s="396">
        <v>3283924</v>
      </c>
      <c r="H17" s="298"/>
      <c r="I17" s="298"/>
      <c r="J17" s="298"/>
      <c r="K17" s="298"/>
      <c r="L17" s="294"/>
      <c r="M17" s="294"/>
      <c r="N17" s="294"/>
      <c r="O17" s="294"/>
      <c r="P17" s="294"/>
      <c r="Q17" s="294"/>
    </row>
    <row r="18" spans="1:17" ht="16" thickBot="1" x14ac:dyDescent="0.4">
      <c r="A18" s="294"/>
      <c r="B18" s="399">
        <v>2022</v>
      </c>
      <c r="C18" s="400">
        <v>2595788</v>
      </c>
      <c r="D18" s="400">
        <v>50799.490000000005</v>
      </c>
      <c r="E18" s="401">
        <v>2646587.4900000002</v>
      </c>
      <c r="F18" s="400">
        <v>88025</v>
      </c>
      <c r="G18" s="402">
        <v>2683813</v>
      </c>
      <c r="H18" s="294"/>
      <c r="I18" s="298"/>
      <c r="J18" s="298"/>
      <c r="K18" s="298"/>
      <c r="L18" s="294"/>
      <c r="M18" s="294"/>
      <c r="N18" s="294"/>
      <c r="O18" s="294"/>
      <c r="P18" s="294"/>
      <c r="Q18" s="294"/>
    </row>
    <row r="19" spans="1:17" x14ac:dyDescent="0.35">
      <c r="A19" s="294"/>
      <c r="B19" s="294"/>
      <c r="C19" s="294"/>
      <c r="D19" s="341"/>
      <c r="E19" s="341"/>
      <c r="F19" s="298"/>
      <c r="G19" s="294"/>
      <c r="H19" s="294"/>
      <c r="I19" s="294"/>
      <c r="J19" s="294"/>
      <c r="K19" s="294"/>
      <c r="L19" s="294"/>
      <c r="M19" s="294"/>
      <c r="N19" s="294"/>
      <c r="O19" s="294"/>
      <c r="P19" s="294"/>
      <c r="Q19" s="294"/>
    </row>
    <row r="20" spans="1:17" ht="14.5" customHeight="1" x14ac:dyDescent="0.35">
      <c r="A20" s="403"/>
      <c r="B20" s="404" t="s">
        <v>240</v>
      </c>
      <c r="C20" s="403"/>
      <c r="D20" s="403"/>
      <c r="E20" s="403"/>
      <c r="F20" s="403"/>
      <c r="G20" s="403"/>
      <c r="H20" s="294"/>
      <c r="I20" s="294"/>
      <c r="J20" s="294"/>
      <c r="K20" s="294"/>
      <c r="L20" s="294"/>
      <c r="M20" s="294"/>
      <c r="N20" s="294"/>
      <c r="O20" s="294"/>
      <c r="P20" s="294"/>
      <c r="Q20" s="294"/>
    </row>
    <row r="21" spans="1:17" ht="14.5" customHeight="1" x14ac:dyDescent="0.35">
      <c r="A21" s="403"/>
      <c r="B21" s="404" t="s">
        <v>241</v>
      </c>
      <c r="C21" s="403"/>
      <c r="D21" s="403"/>
      <c r="E21" s="403"/>
      <c r="F21" s="403"/>
      <c r="G21" s="403"/>
      <c r="H21" s="294"/>
      <c r="I21" s="294"/>
      <c r="J21" s="294"/>
      <c r="K21" s="294"/>
      <c r="L21" s="294"/>
      <c r="M21" s="294"/>
      <c r="N21" s="294"/>
      <c r="O21" s="294"/>
      <c r="P21" s="294"/>
      <c r="Q21" s="294"/>
    </row>
    <row r="22" spans="1:17" x14ac:dyDescent="0.35">
      <c r="A22" s="403"/>
      <c r="B22" s="404" t="s">
        <v>242</v>
      </c>
      <c r="C22" s="403"/>
      <c r="D22" s="403"/>
      <c r="E22" s="403"/>
      <c r="F22" s="403"/>
      <c r="G22" s="403"/>
      <c r="H22" s="294"/>
      <c r="I22" s="294"/>
      <c r="J22" s="294"/>
      <c r="K22" s="294"/>
      <c r="L22" s="294"/>
      <c r="M22" s="294"/>
      <c r="N22" s="294"/>
      <c r="O22" s="294"/>
      <c r="P22" s="294"/>
      <c r="Q22" s="294"/>
    </row>
    <row r="23" spans="1:17" x14ac:dyDescent="0.35">
      <c r="A23" s="294"/>
      <c r="B23" s="404" t="s">
        <v>243</v>
      </c>
      <c r="C23" s="405"/>
      <c r="D23" s="405"/>
      <c r="E23" s="405"/>
      <c r="F23" s="405"/>
      <c r="G23" s="405"/>
      <c r="H23" s="294"/>
      <c r="I23" s="294"/>
      <c r="J23" s="294"/>
      <c r="K23" s="294"/>
      <c r="L23" s="294"/>
      <c r="M23" s="294"/>
      <c r="N23" s="294"/>
      <c r="O23" s="294"/>
      <c r="P23" s="294"/>
      <c r="Q23" s="294"/>
    </row>
    <row r="24" spans="1:17" x14ac:dyDescent="0.35">
      <c r="A24" s="294"/>
      <c r="B24" s="294"/>
      <c r="C24" s="406"/>
      <c r="D24" s="406"/>
      <c r="E24" s="406"/>
      <c r="F24" s="294"/>
      <c r="G24" s="294"/>
      <c r="H24" s="294"/>
      <c r="I24" s="294"/>
      <c r="J24" s="294"/>
      <c r="K24" s="294"/>
      <c r="L24" s="294"/>
      <c r="M24" s="294"/>
      <c r="N24" s="294"/>
      <c r="O24" s="294"/>
      <c r="P24" s="294"/>
      <c r="Q24" s="294"/>
    </row>
    <row r="25" spans="1:17" x14ac:dyDescent="0.35">
      <c r="A25" s="294"/>
      <c r="B25" s="294"/>
      <c r="C25" s="294"/>
      <c r="D25" s="294"/>
      <c r="E25" s="294"/>
      <c r="F25" s="294"/>
      <c r="G25" s="294"/>
      <c r="H25" s="294"/>
      <c r="I25" s="294"/>
      <c r="J25" s="294"/>
      <c r="K25" s="294"/>
      <c r="L25" s="294"/>
      <c r="M25" s="294"/>
      <c r="N25" s="294"/>
      <c r="O25" s="294"/>
      <c r="P25" s="294"/>
      <c r="Q25" s="294"/>
    </row>
    <row r="26" spans="1:17" x14ac:dyDescent="0.35">
      <c r="A26" s="294"/>
      <c r="B26" s="294"/>
      <c r="C26" s="294"/>
      <c r="D26" s="294"/>
      <c r="E26" s="294"/>
      <c r="F26" s="294"/>
      <c r="G26" s="294"/>
      <c r="H26" s="294"/>
      <c r="I26" s="294"/>
      <c r="J26" s="294"/>
      <c r="K26" s="294"/>
      <c r="L26" s="294"/>
      <c r="M26" s="294"/>
      <c r="N26" s="294"/>
      <c r="O26" s="294"/>
      <c r="P26" s="294"/>
      <c r="Q26" s="294"/>
    </row>
    <row r="27" spans="1:17" x14ac:dyDescent="0.35">
      <c r="A27" s="294"/>
      <c r="B27" s="294"/>
      <c r="C27" s="407"/>
      <c r="D27" s="407"/>
      <c r="E27" s="407"/>
      <c r="F27" s="294"/>
      <c r="G27" s="294"/>
      <c r="H27" s="294"/>
      <c r="I27" s="294"/>
      <c r="J27" s="294"/>
      <c r="K27" s="294"/>
      <c r="L27" s="294"/>
      <c r="M27" s="294"/>
      <c r="N27" s="294"/>
      <c r="O27" s="294"/>
      <c r="P27" s="294"/>
      <c r="Q27" s="294"/>
    </row>
    <row r="28" spans="1:17" x14ac:dyDescent="0.35">
      <c r="A28" s="294"/>
      <c r="B28" s="294"/>
      <c r="C28" s="294"/>
      <c r="D28" s="294"/>
      <c r="E28" s="294"/>
      <c r="F28" s="294"/>
      <c r="G28" s="294"/>
      <c r="H28" s="294"/>
      <c r="I28" s="294"/>
      <c r="J28" s="294"/>
      <c r="K28" s="294"/>
      <c r="L28" s="294"/>
      <c r="M28" s="294"/>
      <c r="N28" s="294"/>
      <c r="O28" s="294"/>
      <c r="P28" s="294"/>
      <c r="Q28" s="294"/>
    </row>
    <row r="29" spans="1:17" x14ac:dyDescent="0.35">
      <c r="A29" s="294"/>
      <c r="B29" s="294"/>
      <c r="C29" s="294"/>
      <c r="D29" s="294"/>
      <c r="E29" s="294"/>
      <c r="F29" s="294"/>
      <c r="G29" s="294"/>
      <c r="H29" s="294"/>
      <c r="I29" s="294"/>
      <c r="J29" s="294"/>
      <c r="K29" s="294"/>
      <c r="L29" s="294"/>
      <c r="M29" s="294"/>
      <c r="N29" s="294"/>
      <c r="O29" s="294"/>
      <c r="P29" s="294"/>
      <c r="Q29" s="294"/>
    </row>
    <row r="30" spans="1:17" x14ac:dyDescent="0.35">
      <c r="A30" s="294"/>
      <c r="B30" s="294"/>
      <c r="C30" s="294"/>
      <c r="D30" s="294"/>
      <c r="E30" s="294"/>
      <c r="F30" s="294"/>
      <c r="G30" s="294"/>
      <c r="H30" s="294"/>
      <c r="I30" s="294"/>
      <c r="J30" s="294"/>
      <c r="K30" s="294"/>
      <c r="L30" s="294"/>
      <c r="M30" s="294"/>
      <c r="N30" s="294"/>
      <c r="O30" s="294"/>
      <c r="P30" s="294"/>
      <c r="Q30" s="294"/>
    </row>
    <row r="31" spans="1:17" x14ac:dyDescent="0.35">
      <c r="A31" s="294"/>
      <c r="B31" s="294"/>
      <c r="C31" s="294"/>
      <c r="D31" s="294"/>
      <c r="E31" s="294"/>
      <c r="F31" s="294"/>
      <c r="G31" s="294"/>
      <c r="H31" s="294"/>
      <c r="I31" s="294"/>
      <c r="J31" s="294"/>
      <c r="K31" s="294"/>
      <c r="L31" s="294"/>
      <c r="M31" s="294"/>
      <c r="N31" s="294"/>
      <c r="O31" s="294"/>
      <c r="P31" s="294"/>
      <c r="Q31" s="294"/>
    </row>
    <row r="32" spans="1:17" x14ac:dyDescent="0.35">
      <c r="A32" s="294"/>
      <c r="B32" s="294"/>
      <c r="C32" s="294"/>
      <c r="D32" s="294"/>
      <c r="E32" s="294"/>
      <c r="F32" s="294"/>
      <c r="G32" s="294"/>
      <c r="H32" s="294"/>
      <c r="I32" s="294"/>
      <c r="J32" s="294"/>
      <c r="K32" s="294"/>
      <c r="L32" s="294"/>
      <c r="M32" s="294"/>
      <c r="N32" s="294"/>
      <c r="O32" s="294"/>
      <c r="P32" s="294"/>
      <c r="Q32" s="294"/>
    </row>
  </sheetData>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AC87-14E8-461C-A5BC-F9D32B1F337F}">
  <sheetPr codeName="Sheet19">
    <pageSetUpPr autoPageBreaks="0"/>
  </sheetPr>
  <dimension ref="A1:AH83"/>
  <sheetViews>
    <sheetView showGridLines="0" workbookViewId="0"/>
  </sheetViews>
  <sheetFormatPr defaultColWidth="6.83203125" defaultRowHeight="14.5" x14ac:dyDescent="0.35"/>
  <cols>
    <col min="1" max="1" width="3.4140625" style="10" customWidth="1"/>
    <col min="2" max="2" width="45.6640625" style="10" customWidth="1"/>
    <col min="3" max="11" width="23.1640625" style="10" customWidth="1"/>
    <col min="12" max="16384" width="6.83203125" style="10"/>
  </cols>
  <sheetData>
    <row r="1" spans="1:34" ht="30" customHeight="1" x14ac:dyDescent="0.4">
      <c r="A1" s="34" t="s">
        <v>234</v>
      </c>
      <c r="B1" s="294"/>
      <c r="C1" s="297"/>
      <c r="D1" s="298"/>
      <c r="E1" s="298"/>
      <c r="F1" s="408"/>
      <c r="G1" s="409"/>
      <c r="H1" s="409"/>
      <c r="I1" s="408"/>
      <c r="J1" s="298"/>
      <c r="K1" s="298"/>
      <c r="L1" s="297"/>
      <c r="M1" s="298"/>
      <c r="N1" s="351"/>
      <c r="O1" s="351"/>
      <c r="P1" s="351"/>
      <c r="Q1" s="351"/>
      <c r="R1" s="351"/>
      <c r="S1" s="351"/>
      <c r="T1" s="351"/>
      <c r="U1" s="351"/>
      <c r="V1" s="351"/>
      <c r="W1" s="351"/>
      <c r="X1" s="351"/>
      <c r="Y1" s="351"/>
      <c r="Z1" s="351"/>
      <c r="AA1" s="351"/>
      <c r="AB1" s="351"/>
      <c r="AC1" s="351"/>
      <c r="AD1" s="351"/>
      <c r="AE1" s="351"/>
      <c r="AF1" s="351"/>
      <c r="AG1" s="351"/>
      <c r="AH1" s="294"/>
    </row>
    <row r="2" spans="1:34" x14ac:dyDescent="0.35">
      <c r="A2" s="294"/>
      <c r="C2" s="299"/>
      <c r="D2" s="298"/>
      <c r="E2" s="298"/>
      <c r="F2" s="410"/>
      <c r="G2" s="409"/>
      <c r="H2" s="409"/>
      <c r="I2" s="411"/>
      <c r="J2" s="298"/>
      <c r="K2" s="298"/>
      <c r="L2" s="299"/>
      <c r="M2" s="298"/>
      <c r="N2" s="351"/>
      <c r="O2" s="351"/>
      <c r="P2" s="351"/>
      <c r="Q2" s="351"/>
      <c r="R2" s="351"/>
      <c r="S2" s="351"/>
      <c r="T2" s="351"/>
      <c r="U2" s="351"/>
      <c r="V2" s="351"/>
      <c r="W2" s="351"/>
      <c r="X2" s="351"/>
      <c r="Y2" s="351"/>
      <c r="Z2" s="351"/>
      <c r="AA2" s="351"/>
      <c r="AB2" s="351"/>
      <c r="AC2" s="351"/>
      <c r="AD2" s="351"/>
      <c r="AE2" s="351"/>
      <c r="AF2" s="351"/>
      <c r="AG2" s="351"/>
      <c r="AH2" s="294"/>
    </row>
    <row r="3" spans="1:34" x14ac:dyDescent="0.35">
      <c r="A3" s="294"/>
      <c r="B3" s="336"/>
      <c r="C3" s="294"/>
      <c r="D3" s="294"/>
      <c r="E3" s="294"/>
      <c r="F3" s="410"/>
      <c r="G3" s="300"/>
      <c r="H3" s="300"/>
      <c r="I3" s="300"/>
      <c r="J3" s="294"/>
      <c r="K3" s="294"/>
      <c r="L3" s="294"/>
      <c r="M3" s="294"/>
      <c r="N3" s="351"/>
      <c r="O3" s="351"/>
      <c r="P3" s="351"/>
      <c r="Q3" s="351"/>
      <c r="R3" s="351"/>
      <c r="S3" s="351"/>
      <c r="T3" s="351"/>
      <c r="U3" s="351"/>
      <c r="V3" s="351"/>
      <c r="W3" s="351"/>
      <c r="X3" s="351"/>
      <c r="Y3" s="351"/>
      <c r="Z3" s="351"/>
      <c r="AA3" s="351"/>
      <c r="AB3" s="351"/>
      <c r="AC3" s="351"/>
      <c r="AD3" s="351"/>
      <c r="AE3" s="351"/>
      <c r="AF3" s="351"/>
      <c r="AG3" s="351"/>
      <c r="AH3" s="294"/>
    </row>
    <row r="4" spans="1:34" ht="15.5" x14ac:dyDescent="0.35">
      <c r="A4" s="294"/>
      <c r="B4" s="35" t="s">
        <v>34</v>
      </c>
      <c r="C4" s="294"/>
      <c r="D4" s="294"/>
      <c r="E4" s="294"/>
      <c r="F4" s="300"/>
      <c r="G4" s="300"/>
      <c r="H4" s="300"/>
      <c r="I4" s="300"/>
      <c r="J4" s="294"/>
      <c r="K4" s="294"/>
      <c r="L4" s="294"/>
      <c r="M4" s="294"/>
      <c r="N4" s="351"/>
      <c r="O4" s="351"/>
      <c r="P4" s="351"/>
      <c r="Q4" s="351"/>
      <c r="R4" s="351"/>
      <c r="S4" s="351"/>
      <c r="T4" s="351"/>
      <c r="U4" s="351"/>
      <c r="V4" s="351"/>
      <c r="W4" s="351"/>
      <c r="X4" s="351"/>
      <c r="Y4" s="351"/>
      <c r="Z4" s="351"/>
      <c r="AA4" s="351"/>
      <c r="AB4" s="351"/>
      <c r="AC4" s="351"/>
      <c r="AD4" s="351"/>
      <c r="AE4" s="351"/>
      <c r="AF4" s="351"/>
      <c r="AG4" s="351"/>
      <c r="AH4" s="294"/>
    </row>
    <row r="5" spans="1:34" ht="15" thickBot="1" x14ac:dyDescent="0.4">
      <c r="A5" s="294"/>
      <c r="B5" s="294"/>
      <c r="C5" s="294"/>
      <c r="D5" s="294"/>
      <c r="E5" s="294"/>
      <c r="F5" s="297"/>
      <c r="G5" s="298"/>
      <c r="H5" s="298"/>
      <c r="I5" s="297"/>
      <c r="J5" s="298"/>
      <c r="K5" s="298"/>
      <c r="L5" s="297"/>
      <c r="M5" s="298"/>
      <c r="N5" s="351"/>
      <c r="O5" s="351"/>
      <c r="P5" s="351"/>
      <c r="Q5" s="351"/>
      <c r="R5" s="351"/>
      <c r="S5" s="351"/>
      <c r="T5" s="351"/>
      <c r="U5" s="351"/>
      <c r="V5" s="351"/>
      <c r="W5" s="351"/>
      <c r="X5" s="351"/>
      <c r="Y5" s="351"/>
      <c r="Z5" s="351"/>
      <c r="AA5" s="351"/>
      <c r="AB5" s="351"/>
      <c r="AC5" s="351"/>
      <c r="AD5" s="351"/>
      <c r="AE5" s="351"/>
      <c r="AF5" s="351"/>
      <c r="AG5" s="351"/>
      <c r="AH5" s="294"/>
    </row>
    <row r="6" spans="1:34" ht="31.5" thickBot="1" x14ac:dyDescent="0.4">
      <c r="A6" s="316"/>
      <c r="B6" s="412" t="s">
        <v>188</v>
      </c>
      <c r="C6" s="413" t="s">
        <v>244</v>
      </c>
      <c r="D6" s="413" t="s">
        <v>245</v>
      </c>
      <c r="E6" s="414" t="s">
        <v>124</v>
      </c>
      <c r="J6" s="353"/>
      <c r="K6" s="300"/>
      <c r="L6" s="300"/>
      <c r="M6" s="300"/>
      <c r="N6" s="351"/>
      <c r="O6" s="351"/>
      <c r="P6" s="351"/>
      <c r="Q6" s="351"/>
      <c r="R6" s="351"/>
      <c r="S6" s="351"/>
      <c r="T6" s="351"/>
      <c r="U6" s="351"/>
      <c r="V6" s="351"/>
      <c r="W6" s="351"/>
      <c r="X6" s="351"/>
      <c r="Y6" s="351"/>
      <c r="Z6" s="351"/>
      <c r="AA6" s="351"/>
      <c r="AB6" s="351"/>
      <c r="AC6" s="351"/>
      <c r="AD6" s="351"/>
      <c r="AE6" s="351"/>
      <c r="AF6" s="351"/>
      <c r="AG6" s="351"/>
      <c r="AH6" s="300"/>
    </row>
    <row r="7" spans="1:34" ht="15.5" x14ac:dyDescent="0.35">
      <c r="A7" s="317"/>
      <c r="B7" s="415" t="s">
        <v>91</v>
      </c>
      <c r="C7" s="416">
        <v>0</v>
      </c>
      <c r="D7" s="416">
        <v>195.16000000000003</v>
      </c>
      <c r="E7" s="417">
        <v>195.16000000000003</v>
      </c>
      <c r="F7" s="317"/>
      <c r="G7" s="353"/>
      <c r="H7" s="353"/>
      <c r="I7" s="353"/>
      <c r="J7" s="353"/>
      <c r="K7" s="317"/>
      <c r="L7" s="317"/>
      <c r="M7" s="317"/>
      <c r="N7" s="351"/>
      <c r="O7" s="351"/>
      <c r="P7" s="351"/>
      <c r="Q7" s="351"/>
      <c r="R7" s="351"/>
      <c r="S7" s="351"/>
      <c r="T7" s="351"/>
      <c r="U7" s="351"/>
      <c r="V7" s="351"/>
      <c r="W7" s="351"/>
      <c r="X7" s="351"/>
      <c r="Y7" s="351"/>
      <c r="Z7" s="351"/>
      <c r="AA7" s="351"/>
      <c r="AB7" s="351"/>
      <c r="AC7" s="351"/>
      <c r="AD7" s="351"/>
      <c r="AE7" s="351"/>
      <c r="AF7" s="351"/>
      <c r="AG7" s="351"/>
      <c r="AH7" s="317"/>
    </row>
    <row r="8" spans="1:34" ht="15.5" x14ac:dyDescent="0.35">
      <c r="A8" s="317"/>
      <c r="B8" s="418" t="s">
        <v>92</v>
      </c>
      <c r="C8" s="419">
        <v>0</v>
      </c>
      <c r="D8" s="419">
        <v>64</v>
      </c>
      <c r="E8" s="420">
        <v>64</v>
      </c>
      <c r="F8" s="317"/>
      <c r="G8" s="353"/>
      <c r="H8" s="353"/>
      <c r="I8" s="353"/>
      <c r="J8" s="353"/>
      <c r="K8" s="317"/>
      <c r="L8" s="317"/>
      <c r="M8" s="317"/>
      <c r="N8" s="351"/>
      <c r="O8" s="351"/>
      <c r="P8" s="351"/>
      <c r="Q8" s="351"/>
      <c r="R8" s="351"/>
      <c r="S8" s="351"/>
      <c r="T8" s="351"/>
      <c r="U8" s="351"/>
      <c r="V8" s="351"/>
      <c r="W8" s="351"/>
      <c r="X8" s="351"/>
      <c r="Y8" s="351"/>
      <c r="Z8" s="351"/>
      <c r="AA8" s="351"/>
      <c r="AB8" s="351"/>
      <c r="AC8" s="351"/>
      <c r="AD8" s="351"/>
      <c r="AE8" s="351"/>
      <c r="AF8" s="351"/>
      <c r="AG8" s="351"/>
      <c r="AH8" s="317"/>
    </row>
    <row r="9" spans="1:34" ht="15.5" x14ac:dyDescent="0.35">
      <c r="A9" s="317"/>
      <c r="B9" s="418" t="s">
        <v>93</v>
      </c>
      <c r="C9" s="419">
        <v>0</v>
      </c>
      <c r="D9" s="419">
        <v>335.71999999999997</v>
      </c>
      <c r="E9" s="420">
        <v>335.71999999999997</v>
      </c>
      <c r="F9" s="317"/>
      <c r="G9" s="353"/>
      <c r="H9" s="353"/>
      <c r="I9" s="353"/>
      <c r="J9" s="353"/>
      <c r="K9" s="317"/>
      <c r="L9" s="317"/>
      <c r="M9" s="317"/>
      <c r="N9" s="351"/>
      <c r="O9" s="351"/>
      <c r="P9" s="351"/>
      <c r="Q9" s="351"/>
      <c r="R9" s="351"/>
      <c r="S9" s="351"/>
      <c r="T9" s="351"/>
      <c r="U9" s="351"/>
      <c r="V9" s="351"/>
      <c r="W9" s="351"/>
      <c r="X9" s="351"/>
      <c r="Y9" s="351"/>
      <c r="Z9" s="351"/>
      <c r="AA9" s="351"/>
      <c r="AB9" s="351"/>
      <c r="AC9" s="351"/>
      <c r="AD9" s="351"/>
      <c r="AE9" s="351"/>
      <c r="AF9" s="351"/>
      <c r="AG9" s="351"/>
      <c r="AH9" s="317"/>
    </row>
    <row r="10" spans="1:34" ht="15.5" x14ac:dyDescent="0.35">
      <c r="A10" s="317"/>
      <c r="B10" s="418" t="s">
        <v>94</v>
      </c>
      <c r="C10" s="419">
        <v>708</v>
      </c>
      <c r="D10" s="419">
        <v>797.2800000000002</v>
      </c>
      <c r="E10" s="420">
        <v>1505.2800000000002</v>
      </c>
      <c r="F10" s="317"/>
      <c r="G10" s="353"/>
      <c r="H10" s="353"/>
      <c r="I10" s="353"/>
      <c r="J10" s="353"/>
      <c r="K10" s="317"/>
      <c r="L10" s="317"/>
      <c r="M10" s="317"/>
      <c r="N10" s="351"/>
      <c r="O10" s="351"/>
      <c r="P10" s="351"/>
      <c r="Q10" s="351"/>
      <c r="R10" s="351"/>
      <c r="S10" s="351"/>
      <c r="T10" s="351"/>
      <c r="U10" s="351"/>
      <c r="V10" s="351"/>
      <c r="W10" s="351"/>
      <c r="X10" s="351"/>
      <c r="Y10" s="351"/>
      <c r="Z10" s="351"/>
      <c r="AA10" s="351"/>
      <c r="AB10" s="351"/>
      <c r="AC10" s="351"/>
      <c r="AD10" s="351"/>
      <c r="AE10" s="351"/>
      <c r="AF10" s="351"/>
      <c r="AG10" s="351"/>
      <c r="AH10" s="317"/>
    </row>
    <row r="11" spans="1:34" ht="15.5" x14ac:dyDescent="0.35">
      <c r="A11" s="317"/>
      <c r="B11" s="418" t="s">
        <v>95</v>
      </c>
      <c r="C11" s="419">
        <v>5660.3</v>
      </c>
      <c r="D11" s="419">
        <v>908.35</v>
      </c>
      <c r="E11" s="420">
        <v>6568.6500000000005</v>
      </c>
      <c r="F11" s="317"/>
      <c r="G11" s="353"/>
      <c r="H11" s="353"/>
      <c r="I11" s="353"/>
      <c r="J11" s="353"/>
      <c r="K11" s="317"/>
      <c r="L11" s="317"/>
      <c r="M11" s="317"/>
      <c r="N11" s="351"/>
      <c r="O11" s="351"/>
      <c r="P11" s="351"/>
      <c r="Q11" s="351"/>
      <c r="R11" s="351"/>
      <c r="S11" s="351"/>
      <c r="T11" s="351"/>
      <c r="U11" s="351"/>
      <c r="V11" s="351"/>
      <c r="W11" s="351"/>
      <c r="X11" s="351"/>
      <c r="Y11" s="351"/>
      <c r="Z11" s="351"/>
      <c r="AA11" s="351"/>
      <c r="AB11" s="351"/>
      <c r="AC11" s="351"/>
      <c r="AD11" s="351"/>
      <c r="AE11" s="351"/>
      <c r="AF11" s="351"/>
      <c r="AG11" s="351"/>
      <c r="AH11" s="317"/>
    </row>
    <row r="12" spans="1:34" ht="15.5" x14ac:dyDescent="0.35">
      <c r="A12" s="317"/>
      <c r="B12" s="418" t="s">
        <v>96</v>
      </c>
      <c r="C12" s="419">
        <v>4349</v>
      </c>
      <c r="D12" s="419">
        <v>2671</v>
      </c>
      <c r="E12" s="420">
        <v>7020</v>
      </c>
      <c r="F12" s="317"/>
      <c r="G12" s="353"/>
      <c r="H12" s="353"/>
      <c r="I12" s="353"/>
      <c r="J12" s="353"/>
      <c r="K12" s="317"/>
      <c r="L12" s="317"/>
      <c r="M12" s="317"/>
      <c r="N12" s="351"/>
      <c r="O12" s="351"/>
      <c r="P12" s="351"/>
      <c r="Q12" s="351"/>
      <c r="R12" s="351"/>
      <c r="S12" s="351"/>
      <c r="T12" s="351"/>
      <c r="U12" s="351"/>
      <c r="V12" s="351"/>
      <c r="W12" s="351"/>
      <c r="X12" s="351"/>
      <c r="Y12" s="351"/>
      <c r="Z12" s="351"/>
      <c r="AA12" s="351"/>
      <c r="AB12" s="351"/>
      <c r="AC12" s="351"/>
      <c r="AD12" s="351"/>
      <c r="AE12" s="351"/>
      <c r="AF12" s="351"/>
      <c r="AG12" s="351"/>
      <c r="AH12" s="317"/>
    </row>
    <row r="13" spans="1:34" ht="15.5" x14ac:dyDescent="0.35">
      <c r="A13" s="317"/>
      <c r="B13" s="418" t="s">
        <v>97</v>
      </c>
      <c r="C13" s="419">
        <v>6436</v>
      </c>
      <c r="D13" s="419">
        <v>3737.3199999999997</v>
      </c>
      <c r="E13" s="420">
        <v>10173.32</v>
      </c>
      <c r="F13" s="317"/>
      <c r="G13" s="353"/>
      <c r="H13" s="353"/>
      <c r="I13" s="353"/>
      <c r="J13" s="353"/>
      <c r="K13" s="317"/>
      <c r="L13" s="317"/>
      <c r="M13" s="317"/>
      <c r="N13" s="351"/>
      <c r="O13" s="351"/>
      <c r="P13" s="351"/>
      <c r="Q13" s="351"/>
      <c r="R13" s="351"/>
      <c r="S13" s="351"/>
      <c r="T13" s="351"/>
      <c r="U13" s="351"/>
      <c r="V13" s="351"/>
      <c r="W13" s="351"/>
      <c r="X13" s="351"/>
      <c r="Y13" s="351"/>
      <c r="Z13" s="351"/>
      <c r="AA13" s="351"/>
      <c r="AB13" s="351"/>
      <c r="AC13" s="351"/>
      <c r="AD13" s="351"/>
      <c r="AE13" s="351"/>
      <c r="AF13" s="351"/>
      <c r="AG13" s="351"/>
      <c r="AH13" s="317"/>
    </row>
    <row r="14" spans="1:34" ht="15.5" x14ac:dyDescent="0.35">
      <c r="A14" s="317"/>
      <c r="B14" s="418" t="s">
        <v>98</v>
      </c>
      <c r="C14" s="419">
        <v>9</v>
      </c>
      <c r="D14" s="419">
        <v>0</v>
      </c>
      <c r="E14" s="420">
        <v>9</v>
      </c>
      <c r="F14" s="317"/>
      <c r="G14" s="353"/>
      <c r="H14" s="353"/>
      <c r="I14" s="353"/>
      <c r="J14" s="353"/>
      <c r="K14" s="317"/>
      <c r="L14" s="317"/>
      <c r="M14" s="317"/>
      <c r="N14" s="351"/>
      <c r="O14" s="351"/>
      <c r="P14" s="351"/>
      <c r="Q14" s="351"/>
      <c r="R14" s="351"/>
      <c r="S14" s="351"/>
      <c r="T14" s="351"/>
      <c r="U14" s="351"/>
      <c r="V14" s="351"/>
      <c r="W14" s="351"/>
      <c r="X14" s="351"/>
      <c r="Y14" s="351"/>
      <c r="Z14" s="351"/>
      <c r="AA14" s="351"/>
      <c r="AB14" s="351"/>
      <c r="AC14" s="351"/>
      <c r="AD14" s="351"/>
      <c r="AE14" s="351"/>
      <c r="AF14" s="351"/>
      <c r="AG14" s="351"/>
      <c r="AH14" s="317"/>
    </row>
    <row r="15" spans="1:34" ht="15.5" x14ac:dyDescent="0.35">
      <c r="A15" s="317"/>
      <c r="B15" s="418" t="s">
        <v>99</v>
      </c>
      <c r="C15" s="419">
        <v>16</v>
      </c>
      <c r="D15" s="419">
        <v>0</v>
      </c>
      <c r="E15" s="420">
        <v>16</v>
      </c>
      <c r="F15" s="317"/>
      <c r="G15" s="353"/>
      <c r="H15" s="353"/>
      <c r="I15" s="353"/>
      <c r="J15" s="353"/>
      <c r="K15" s="317"/>
      <c r="L15" s="317"/>
      <c r="M15" s="317"/>
      <c r="N15" s="351"/>
      <c r="O15" s="351"/>
      <c r="P15" s="351"/>
      <c r="Q15" s="351"/>
      <c r="R15" s="351"/>
      <c r="S15" s="351"/>
      <c r="T15" s="351"/>
      <c r="U15" s="351"/>
      <c r="V15" s="351"/>
      <c r="W15" s="351"/>
      <c r="X15" s="351"/>
      <c r="Y15" s="351"/>
      <c r="Z15" s="351"/>
      <c r="AA15" s="351"/>
      <c r="AB15" s="351"/>
      <c r="AC15" s="351"/>
      <c r="AD15" s="351"/>
      <c r="AE15" s="351"/>
      <c r="AF15" s="351"/>
      <c r="AG15" s="351"/>
      <c r="AH15" s="317"/>
    </row>
    <row r="16" spans="1:34" ht="15.5" x14ac:dyDescent="0.35">
      <c r="A16" s="317"/>
      <c r="B16" s="418" t="s">
        <v>100</v>
      </c>
      <c r="C16" s="419">
        <v>1</v>
      </c>
      <c r="D16" s="419">
        <v>0</v>
      </c>
      <c r="E16" s="420">
        <v>1</v>
      </c>
      <c r="F16" s="317"/>
      <c r="G16" s="353"/>
      <c r="H16" s="353"/>
      <c r="I16" s="353"/>
      <c r="J16" s="353"/>
      <c r="K16" s="317"/>
      <c r="L16" s="317"/>
      <c r="M16" s="317"/>
      <c r="N16" s="351"/>
      <c r="O16" s="351"/>
      <c r="P16" s="351"/>
      <c r="Q16" s="351"/>
      <c r="R16" s="351"/>
      <c r="S16" s="351"/>
      <c r="T16" s="351"/>
      <c r="U16" s="351"/>
      <c r="V16" s="351"/>
      <c r="W16" s="351"/>
      <c r="X16" s="351"/>
      <c r="Y16" s="351"/>
      <c r="Z16" s="351"/>
      <c r="AA16" s="351"/>
      <c r="AB16" s="351"/>
      <c r="AC16" s="351"/>
      <c r="AD16" s="351"/>
      <c r="AE16" s="351"/>
      <c r="AF16" s="351"/>
      <c r="AG16" s="351"/>
      <c r="AH16" s="317"/>
    </row>
    <row r="17" spans="1:34" ht="15.5" x14ac:dyDescent="0.35">
      <c r="A17" s="317"/>
      <c r="B17" s="418" t="s">
        <v>101</v>
      </c>
      <c r="C17" s="419">
        <v>6153</v>
      </c>
      <c r="D17" s="419">
        <v>0</v>
      </c>
      <c r="E17" s="420">
        <v>6153</v>
      </c>
      <c r="F17" s="317"/>
      <c r="G17" s="353"/>
      <c r="H17" s="353"/>
      <c r="I17" s="353"/>
      <c r="J17" s="353"/>
      <c r="K17" s="317"/>
      <c r="L17" s="317"/>
      <c r="M17" s="317"/>
      <c r="N17" s="351"/>
      <c r="O17" s="351"/>
      <c r="P17" s="351"/>
      <c r="Q17" s="351"/>
      <c r="R17" s="351"/>
      <c r="S17" s="351"/>
      <c r="T17" s="351"/>
      <c r="U17" s="351"/>
      <c r="V17" s="351"/>
      <c r="W17" s="351"/>
      <c r="X17" s="351"/>
      <c r="Y17" s="351"/>
      <c r="Z17" s="351"/>
      <c r="AA17" s="351"/>
      <c r="AB17" s="351"/>
      <c r="AC17" s="351"/>
      <c r="AD17" s="351"/>
      <c r="AE17" s="351"/>
      <c r="AF17" s="351"/>
      <c r="AG17" s="351"/>
      <c r="AH17" s="317"/>
    </row>
    <row r="18" spans="1:34" ht="15.5" x14ac:dyDescent="0.35">
      <c r="A18" s="317"/>
      <c r="B18" s="418" t="s">
        <v>102</v>
      </c>
      <c r="C18" s="419">
        <v>29</v>
      </c>
      <c r="D18" s="419">
        <v>0</v>
      </c>
      <c r="E18" s="420">
        <v>29</v>
      </c>
      <c r="F18" s="317"/>
      <c r="G18" s="353"/>
      <c r="H18" s="353"/>
      <c r="I18" s="353"/>
      <c r="J18" s="353"/>
      <c r="K18" s="317"/>
      <c r="L18" s="317"/>
      <c r="M18" s="317"/>
      <c r="N18" s="351"/>
      <c r="O18" s="351"/>
      <c r="P18" s="351"/>
      <c r="Q18" s="351"/>
      <c r="R18" s="351"/>
      <c r="S18" s="351"/>
      <c r="T18" s="351"/>
      <c r="U18" s="351"/>
      <c r="V18" s="351"/>
      <c r="W18" s="351"/>
      <c r="X18" s="351"/>
      <c r="Y18" s="351"/>
      <c r="Z18" s="351"/>
      <c r="AA18" s="351"/>
      <c r="AB18" s="351"/>
      <c r="AC18" s="351"/>
      <c r="AD18" s="351"/>
      <c r="AE18" s="351"/>
      <c r="AF18" s="351"/>
      <c r="AG18" s="351"/>
      <c r="AH18" s="317"/>
    </row>
    <row r="19" spans="1:34" ht="15.5" x14ac:dyDescent="0.35">
      <c r="A19" s="317"/>
      <c r="B19" s="418" t="s">
        <v>103</v>
      </c>
      <c r="C19" s="419">
        <v>124</v>
      </c>
      <c r="D19" s="419">
        <v>0</v>
      </c>
      <c r="E19" s="420">
        <v>124</v>
      </c>
      <c r="F19" s="317"/>
      <c r="G19" s="353"/>
      <c r="H19" s="353"/>
      <c r="I19" s="353"/>
      <c r="J19" s="353"/>
      <c r="K19" s="317"/>
      <c r="L19" s="317"/>
      <c r="M19" s="317"/>
      <c r="N19" s="351"/>
      <c r="O19" s="351"/>
      <c r="P19" s="351"/>
      <c r="Q19" s="351"/>
      <c r="R19" s="351"/>
      <c r="S19" s="351"/>
      <c r="T19" s="351"/>
      <c r="U19" s="351"/>
      <c r="V19" s="351"/>
      <c r="W19" s="351"/>
      <c r="X19" s="351"/>
      <c r="Y19" s="351"/>
      <c r="Z19" s="351"/>
      <c r="AA19" s="351"/>
      <c r="AB19" s="351"/>
      <c r="AC19" s="351"/>
      <c r="AD19" s="351"/>
      <c r="AE19" s="351"/>
      <c r="AF19" s="351"/>
      <c r="AG19" s="351"/>
      <c r="AH19" s="317"/>
    </row>
    <row r="20" spans="1:34" ht="15.5" x14ac:dyDescent="0.35">
      <c r="A20" s="317"/>
      <c r="B20" s="418" t="s">
        <v>104</v>
      </c>
      <c r="C20" s="419">
        <v>2988.8</v>
      </c>
      <c r="D20" s="419">
        <v>0</v>
      </c>
      <c r="E20" s="420">
        <v>2988.8</v>
      </c>
      <c r="F20" s="317"/>
      <c r="G20" s="353"/>
      <c r="H20" s="353"/>
      <c r="I20" s="353"/>
      <c r="J20" s="353"/>
      <c r="K20" s="317"/>
      <c r="L20" s="317"/>
      <c r="M20" s="317"/>
      <c r="N20" s="351"/>
      <c r="O20" s="351"/>
      <c r="P20" s="351"/>
      <c r="Q20" s="351"/>
      <c r="R20" s="351"/>
      <c r="S20" s="351"/>
      <c r="T20" s="351"/>
      <c r="U20" s="351"/>
      <c r="V20" s="351"/>
      <c r="W20" s="351"/>
      <c r="X20" s="351"/>
      <c r="Y20" s="351"/>
      <c r="Z20" s="351"/>
      <c r="AA20" s="351"/>
      <c r="AB20" s="351"/>
      <c r="AC20" s="351"/>
      <c r="AD20" s="351"/>
      <c r="AE20" s="351"/>
      <c r="AF20" s="351"/>
      <c r="AG20" s="351"/>
      <c r="AH20" s="317"/>
    </row>
    <row r="21" spans="1:34" ht="15.5" x14ac:dyDescent="0.35">
      <c r="A21" s="317"/>
      <c r="B21" s="418" t="s">
        <v>105</v>
      </c>
      <c r="C21" s="419">
        <v>113</v>
      </c>
      <c r="D21" s="419">
        <v>0</v>
      </c>
      <c r="E21" s="420">
        <v>113</v>
      </c>
      <c r="F21" s="317"/>
      <c r="G21" s="353"/>
      <c r="H21" s="353"/>
      <c r="I21" s="353"/>
      <c r="J21" s="353"/>
      <c r="K21" s="317"/>
      <c r="L21" s="317"/>
      <c r="M21" s="317"/>
      <c r="N21" s="351"/>
      <c r="O21" s="351"/>
      <c r="P21" s="351"/>
      <c r="Q21" s="351"/>
      <c r="R21" s="351"/>
      <c r="S21" s="351"/>
      <c r="T21" s="351"/>
      <c r="U21" s="351"/>
      <c r="V21" s="351"/>
      <c r="W21" s="351"/>
      <c r="X21" s="351"/>
      <c r="Y21" s="351"/>
      <c r="Z21" s="351"/>
      <c r="AA21" s="351"/>
      <c r="AB21" s="351"/>
      <c r="AC21" s="351"/>
      <c r="AD21" s="351"/>
      <c r="AE21" s="351"/>
      <c r="AF21" s="351"/>
      <c r="AG21" s="351"/>
      <c r="AH21" s="317"/>
    </row>
    <row r="22" spans="1:34" ht="15.5" x14ac:dyDescent="0.35">
      <c r="A22" s="317"/>
      <c r="B22" s="418" t="s">
        <v>106</v>
      </c>
      <c r="C22" s="419">
        <v>1562</v>
      </c>
      <c r="D22" s="419">
        <v>0</v>
      </c>
      <c r="E22" s="420">
        <v>1562</v>
      </c>
      <c r="F22" s="317"/>
      <c r="G22" s="353"/>
      <c r="H22" s="353"/>
      <c r="I22" s="353"/>
      <c r="J22" s="353"/>
      <c r="K22" s="317"/>
      <c r="L22" s="317"/>
      <c r="M22" s="317"/>
      <c r="N22" s="351"/>
      <c r="O22" s="351"/>
      <c r="P22" s="351"/>
      <c r="Q22" s="351"/>
      <c r="R22" s="351"/>
      <c r="S22" s="351"/>
      <c r="T22" s="351"/>
      <c r="U22" s="351"/>
      <c r="V22" s="351"/>
      <c r="W22" s="351"/>
      <c r="X22" s="351"/>
      <c r="Y22" s="351"/>
      <c r="Z22" s="351"/>
      <c r="AA22" s="351"/>
      <c r="AB22" s="351"/>
      <c r="AC22" s="351"/>
      <c r="AD22" s="351"/>
      <c r="AE22" s="351"/>
      <c r="AF22" s="351"/>
      <c r="AG22" s="351"/>
      <c r="AH22" s="317"/>
    </row>
    <row r="23" spans="1:34" ht="15.5" x14ac:dyDescent="0.35">
      <c r="A23" s="317"/>
      <c r="B23" s="418" t="s">
        <v>107</v>
      </c>
      <c r="C23" s="419">
        <v>0</v>
      </c>
      <c r="D23" s="419">
        <v>0</v>
      </c>
      <c r="E23" s="420">
        <v>0</v>
      </c>
      <c r="F23" s="317"/>
      <c r="G23" s="353"/>
      <c r="H23" s="353"/>
      <c r="I23" s="353"/>
      <c r="J23" s="353"/>
      <c r="K23" s="317"/>
      <c r="L23" s="317"/>
      <c r="M23" s="317"/>
      <c r="N23" s="351"/>
      <c r="O23" s="351"/>
      <c r="P23" s="351"/>
      <c r="Q23" s="351"/>
      <c r="R23" s="351"/>
      <c r="S23" s="351"/>
      <c r="T23" s="351"/>
      <c r="U23" s="351"/>
      <c r="V23" s="351"/>
      <c r="W23" s="351"/>
      <c r="X23" s="351"/>
      <c r="Y23" s="351"/>
      <c r="Z23" s="351"/>
      <c r="AA23" s="351"/>
      <c r="AB23" s="351"/>
      <c r="AC23" s="351"/>
      <c r="AD23" s="351"/>
      <c r="AE23" s="351"/>
      <c r="AF23" s="351"/>
      <c r="AG23" s="351"/>
      <c r="AH23" s="317"/>
    </row>
    <row r="24" spans="1:34" ht="31" x14ac:dyDescent="0.35">
      <c r="A24" s="317"/>
      <c r="B24" s="421" t="s">
        <v>108</v>
      </c>
      <c r="C24" s="419">
        <v>243</v>
      </c>
      <c r="D24" s="419">
        <v>0</v>
      </c>
      <c r="E24" s="420">
        <v>243</v>
      </c>
      <c r="F24" s="317"/>
      <c r="G24" s="353"/>
      <c r="H24" s="353"/>
      <c r="I24" s="353"/>
      <c r="J24" s="353"/>
      <c r="K24" s="317"/>
      <c r="L24" s="317"/>
      <c r="M24" s="317"/>
      <c r="N24" s="351"/>
      <c r="O24" s="351"/>
      <c r="P24" s="351"/>
      <c r="Q24" s="351"/>
      <c r="R24" s="351"/>
      <c r="S24" s="351"/>
      <c r="T24" s="351"/>
      <c r="U24" s="351"/>
      <c r="V24" s="351"/>
      <c r="W24" s="351"/>
      <c r="X24" s="351"/>
      <c r="Y24" s="351"/>
      <c r="Z24" s="351"/>
      <c r="AA24" s="351"/>
      <c r="AB24" s="351"/>
      <c r="AC24" s="351"/>
      <c r="AD24" s="351"/>
      <c r="AE24" s="351"/>
      <c r="AF24" s="351"/>
      <c r="AG24" s="351"/>
      <c r="AH24" s="317"/>
    </row>
    <row r="25" spans="1:34" ht="15.5" x14ac:dyDescent="0.35">
      <c r="A25" s="317"/>
      <c r="B25" s="418" t="s">
        <v>109</v>
      </c>
      <c r="C25" s="419">
        <v>0</v>
      </c>
      <c r="D25" s="419">
        <v>0</v>
      </c>
      <c r="E25" s="420">
        <v>0</v>
      </c>
      <c r="F25" s="317"/>
      <c r="G25" s="353"/>
      <c r="H25" s="353"/>
      <c r="I25" s="353"/>
      <c r="J25" s="353"/>
      <c r="K25" s="317"/>
      <c r="L25" s="317"/>
      <c r="M25" s="317"/>
      <c r="N25" s="351"/>
      <c r="O25" s="351"/>
      <c r="P25" s="351"/>
      <c r="Q25" s="351"/>
      <c r="R25" s="351"/>
      <c r="S25" s="351"/>
      <c r="T25" s="351"/>
      <c r="U25" s="351"/>
      <c r="V25" s="351"/>
      <c r="W25" s="351"/>
      <c r="X25" s="351"/>
      <c r="Y25" s="351"/>
      <c r="Z25" s="351"/>
      <c r="AA25" s="351"/>
      <c r="AB25" s="351"/>
      <c r="AC25" s="351"/>
      <c r="AD25" s="351"/>
      <c r="AE25" s="351"/>
      <c r="AF25" s="351"/>
      <c r="AG25" s="351"/>
      <c r="AH25" s="317"/>
    </row>
    <row r="26" spans="1:34" ht="15.5" x14ac:dyDescent="0.35">
      <c r="A26" s="317"/>
      <c r="B26" s="418" t="s">
        <v>110</v>
      </c>
      <c r="C26" s="419">
        <v>0</v>
      </c>
      <c r="D26" s="419">
        <v>0</v>
      </c>
      <c r="E26" s="420">
        <v>0</v>
      </c>
      <c r="F26" s="317"/>
      <c r="G26" s="353"/>
      <c r="H26" s="353"/>
      <c r="I26" s="353"/>
      <c r="J26" s="353"/>
      <c r="K26" s="317"/>
      <c r="L26" s="317"/>
      <c r="M26" s="317"/>
      <c r="N26" s="351"/>
      <c r="O26" s="351"/>
      <c r="P26" s="351"/>
      <c r="Q26" s="351"/>
      <c r="R26" s="351"/>
      <c r="S26" s="351"/>
      <c r="T26" s="351"/>
      <c r="U26" s="351"/>
      <c r="V26" s="351"/>
      <c r="W26" s="351"/>
      <c r="X26" s="351"/>
      <c r="Y26" s="351"/>
      <c r="Z26" s="351"/>
      <c r="AA26" s="351"/>
      <c r="AB26" s="351"/>
      <c r="AC26" s="351"/>
      <c r="AD26" s="351"/>
      <c r="AE26" s="351"/>
      <c r="AF26" s="351"/>
      <c r="AG26" s="351"/>
      <c r="AH26" s="317"/>
    </row>
    <row r="27" spans="1:34" ht="15.5" x14ac:dyDescent="0.35">
      <c r="A27" s="317"/>
      <c r="B27" s="418" t="s">
        <v>111</v>
      </c>
      <c r="C27" s="419">
        <v>1733</v>
      </c>
      <c r="D27" s="419">
        <v>251.69</v>
      </c>
      <c r="E27" s="420">
        <v>1984.69</v>
      </c>
      <c r="F27" s="317"/>
      <c r="G27" s="353"/>
      <c r="H27" s="353"/>
      <c r="I27" s="353"/>
      <c r="J27" s="353"/>
      <c r="K27" s="317"/>
      <c r="L27" s="317"/>
      <c r="M27" s="317"/>
      <c r="N27" s="351"/>
      <c r="O27" s="351"/>
      <c r="P27" s="351"/>
      <c r="Q27" s="351"/>
      <c r="R27" s="351"/>
      <c r="S27" s="351"/>
      <c r="T27" s="351"/>
      <c r="U27" s="351"/>
      <c r="V27" s="351"/>
      <c r="W27" s="351"/>
      <c r="X27" s="351"/>
      <c r="Y27" s="351"/>
      <c r="Z27" s="351"/>
      <c r="AA27" s="351"/>
      <c r="AB27" s="351"/>
      <c r="AC27" s="351"/>
      <c r="AD27" s="351"/>
      <c r="AE27" s="351"/>
      <c r="AF27" s="351"/>
      <c r="AG27" s="351"/>
      <c r="AH27" s="317"/>
    </row>
    <row r="28" spans="1:34" ht="15.5" x14ac:dyDescent="0.35">
      <c r="A28" s="317"/>
      <c r="B28" s="418" t="s">
        <v>112</v>
      </c>
      <c r="C28" s="419">
        <v>7458</v>
      </c>
      <c r="D28" s="419">
        <v>0</v>
      </c>
      <c r="E28" s="420">
        <v>7458</v>
      </c>
      <c r="F28" s="317"/>
      <c r="G28" s="353"/>
      <c r="H28" s="353"/>
      <c r="I28" s="353"/>
      <c r="J28" s="353"/>
      <c r="K28" s="317"/>
      <c r="L28" s="317"/>
      <c r="M28" s="317"/>
      <c r="N28" s="351"/>
      <c r="O28" s="351"/>
      <c r="P28" s="351"/>
      <c r="Q28" s="351"/>
      <c r="R28" s="351"/>
      <c r="S28" s="351"/>
      <c r="T28" s="351"/>
      <c r="U28" s="351"/>
      <c r="V28" s="351"/>
      <c r="W28" s="351"/>
      <c r="X28" s="351"/>
      <c r="Y28" s="351"/>
      <c r="Z28" s="351"/>
      <c r="AA28" s="351"/>
      <c r="AB28" s="351"/>
      <c r="AC28" s="351"/>
      <c r="AD28" s="351"/>
      <c r="AE28" s="351"/>
      <c r="AF28" s="351"/>
      <c r="AG28" s="351"/>
      <c r="AH28" s="317"/>
    </row>
    <row r="29" spans="1:34" ht="15.5" x14ac:dyDescent="0.35">
      <c r="A29" s="317"/>
      <c r="B29" s="418" t="s">
        <v>113</v>
      </c>
      <c r="C29" s="419">
        <v>30</v>
      </c>
      <c r="D29" s="419">
        <v>0</v>
      </c>
      <c r="E29" s="420">
        <v>30</v>
      </c>
      <c r="F29" s="317"/>
      <c r="G29" s="353"/>
      <c r="H29" s="353"/>
      <c r="I29" s="353"/>
      <c r="J29" s="353"/>
      <c r="K29" s="317"/>
      <c r="L29" s="317"/>
      <c r="M29" s="317"/>
      <c r="N29" s="351"/>
      <c r="O29" s="351"/>
      <c r="P29" s="351"/>
      <c r="Q29" s="351"/>
      <c r="R29" s="351"/>
      <c r="S29" s="351"/>
      <c r="T29" s="351"/>
      <c r="U29" s="351"/>
      <c r="V29" s="351"/>
      <c r="W29" s="351"/>
      <c r="X29" s="351"/>
      <c r="Y29" s="351"/>
      <c r="Z29" s="351"/>
      <c r="AA29" s="351"/>
      <c r="AB29" s="351"/>
      <c r="AC29" s="351"/>
      <c r="AD29" s="351"/>
      <c r="AE29" s="351"/>
      <c r="AF29" s="351"/>
      <c r="AG29" s="351"/>
      <c r="AH29" s="317"/>
    </row>
    <row r="30" spans="1:34" ht="15.5" x14ac:dyDescent="0.35">
      <c r="A30" s="317"/>
      <c r="B30" s="418" t="s">
        <v>114</v>
      </c>
      <c r="C30" s="419">
        <v>744322</v>
      </c>
      <c r="D30" s="419">
        <v>95065</v>
      </c>
      <c r="E30" s="420">
        <v>839387</v>
      </c>
      <c r="F30" s="317"/>
      <c r="G30" s="353"/>
      <c r="H30" s="353"/>
      <c r="I30" s="353"/>
      <c r="J30" s="353"/>
      <c r="K30" s="317"/>
      <c r="L30" s="317"/>
      <c r="M30" s="317"/>
      <c r="N30" s="351"/>
      <c r="O30" s="351"/>
      <c r="P30" s="351"/>
      <c r="Q30" s="351"/>
      <c r="R30" s="351"/>
      <c r="S30" s="351"/>
      <c r="T30" s="351"/>
      <c r="U30" s="351"/>
      <c r="V30" s="351"/>
      <c r="W30" s="351"/>
      <c r="X30" s="351"/>
      <c r="Y30" s="351"/>
      <c r="Z30" s="351"/>
      <c r="AA30" s="351"/>
      <c r="AB30" s="351"/>
      <c r="AC30" s="351"/>
      <c r="AD30" s="351"/>
      <c r="AE30" s="351"/>
      <c r="AF30" s="351"/>
      <c r="AG30" s="351"/>
      <c r="AH30" s="317"/>
    </row>
    <row r="31" spans="1:34" ht="15.5" x14ac:dyDescent="0.35">
      <c r="A31" s="317"/>
      <c r="B31" s="418" t="s">
        <v>115</v>
      </c>
      <c r="C31" s="419">
        <v>29574</v>
      </c>
      <c r="D31" s="419">
        <v>99.149999999999991</v>
      </c>
      <c r="E31" s="420">
        <v>29673.15</v>
      </c>
      <c r="F31" s="317"/>
      <c r="G31" s="353"/>
      <c r="H31" s="353"/>
      <c r="I31" s="353"/>
      <c r="J31" s="353"/>
      <c r="K31" s="317"/>
      <c r="L31" s="317"/>
      <c r="M31" s="317"/>
      <c r="N31" s="351"/>
      <c r="O31" s="351"/>
      <c r="P31" s="351"/>
      <c r="Q31" s="351"/>
      <c r="R31" s="351"/>
      <c r="S31" s="351"/>
      <c r="T31" s="351"/>
      <c r="U31" s="351"/>
      <c r="V31" s="351"/>
      <c r="W31" s="351"/>
      <c r="X31" s="351"/>
      <c r="Y31" s="351"/>
      <c r="Z31" s="351"/>
      <c r="AA31" s="351"/>
      <c r="AB31" s="351"/>
      <c r="AC31" s="351"/>
      <c r="AD31" s="351"/>
      <c r="AE31" s="351"/>
      <c r="AF31" s="351"/>
      <c r="AG31" s="351"/>
      <c r="AH31" s="317"/>
    </row>
    <row r="32" spans="1:34" ht="15.5" x14ac:dyDescent="0.35">
      <c r="A32" s="317"/>
      <c r="B32" s="418" t="s">
        <v>116</v>
      </c>
      <c r="C32" s="419">
        <v>585952.9</v>
      </c>
      <c r="D32" s="419">
        <v>246183.92</v>
      </c>
      <c r="E32" s="420">
        <v>832136.82000000007</v>
      </c>
      <c r="F32" s="317"/>
      <c r="G32" s="353"/>
      <c r="H32" s="353"/>
      <c r="I32" s="353"/>
      <c r="J32" s="353"/>
      <c r="K32" s="317"/>
      <c r="L32" s="317"/>
      <c r="M32" s="317"/>
      <c r="N32" s="351"/>
      <c r="O32" s="351"/>
      <c r="P32" s="351"/>
      <c r="Q32" s="351"/>
      <c r="R32" s="351"/>
      <c r="S32" s="351"/>
      <c r="T32" s="351"/>
      <c r="U32" s="351"/>
      <c r="V32" s="351"/>
      <c r="W32" s="351"/>
      <c r="X32" s="351"/>
      <c r="Y32" s="351"/>
      <c r="Z32" s="351"/>
      <c r="AA32" s="351"/>
      <c r="AB32" s="351"/>
      <c r="AC32" s="351"/>
      <c r="AD32" s="351"/>
      <c r="AE32" s="351"/>
      <c r="AF32" s="351"/>
      <c r="AG32" s="351"/>
      <c r="AH32" s="317"/>
    </row>
    <row r="33" spans="1:34" ht="15.5" x14ac:dyDescent="0.35">
      <c r="A33" s="317"/>
      <c r="B33" s="418" t="s">
        <v>117</v>
      </c>
      <c r="C33" s="419">
        <v>3247</v>
      </c>
      <c r="D33" s="419">
        <v>0</v>
      </c>
      <c r="E33" s="420">
        <v>3247</v>
      </c>
      <c r="F33" s="317"/>
      <c r="G33" s="353"/>
      <c r="H33" s="353"/>
      <c r="I33" s="353"/>
      <c r="J33" s="353"/>
      <c r="K33" s="317"/>
      <c r="L33" s="317"/>
      <c r="M33" s="317"/>
      <c r="N33" s="351"/>
      <c r="O33" s="351"/>
      <c r="P33" s="351"/>
      <c r="Q33" s="351"/>
      <c r="R33" s="351"/>
      <c r="S33" s="351"/>
      <c r="T33" s="351"/>
      <c r="U33" s="351"/>
      <c r="V33" s="351"/>
      <c r="W33" s="351"/>
      <c r="X33" s="351"/>
      <c r="Y33" s="351"/>
      <c r="Z33" s="351"/>
      <c r="AA33" s="351"/>
      <c r="AB33" s="351"/>
      <c r="AC33" s="351"/>
      <c r="AD33" s="351"/>
      <c r="AE33" s="351"/>
      <c r="AF33" s="351"/>
      <c r="AG33" s="351"/>
      <c r="AH33" s="317"/>
    </row>
    <row r="34" spans="1:34" ht="15.5" x14ac:dyDescent="0.35">
      <c r="A34" s="317"/>
      <c r="B34" s="418" t="s">
        <v>118</v>
      </c>
      <c r="C34" s="419">
        <v>40044</v>
      </c>
      <c r="D34" s="419">
        <v>0</v>
      </c>
      <c r="E34" s="420">
        <v>40044</v>
      </c>
      <c r="F34" s="317"/>
      <c r="G34" s="353"/>
      <c r="H34" s="353"/>
      <c r="I34" s="353"/>
      <c r="J34" s="353"/>
      <c r="K34" s="317"/>
      <c r="L34" s="317"/>
      <c r="M34" s="317"/>
      <c r="N34" s="351"/>
      <c r="O34" s="351"/>
      <c r="P34" s="351"/>
      <c r="Q34" s="351"/>
      <c r="R34" s="351"/>
      <c r="S34" s="351"/>
      <c r="T34" s="351"/>
      <c r="U34" s="351"/>
      <c r="V34" s="351"/>
      <c r="W34" s="351"/>
      <c r="X34" s="351"/>
      <c r="Y34" s="351"/>
      <c r="Z34" s="351"/>
      <c r="AA34" s="351"/>
      <c r="AB34" s="351"/>
      <c r="AC34" s="351"/>
      <c r="AD34" s="351"/>
      <c r="AE34" s="351"/>
      <c r="AF34" s="351"/>
      <c r="AG34" s="351"/>
      <c r="AH34" s="317"/>
    </row>
    <row r="35" spans="1:34" ht="15.5" x14ac:dyDescent="0.35">
      <c r="A35" s="317"/>
      <c r="B35" s="418" t="s">
        <v>119</v>
      </c>
      <c r="C35" s="419">
        <v>34950.6</v>
      </c>
      <c r="D35" s="419">
        <v>0</v>
      </c>
      <c r="E35" s="420">
        <v>34950.6</v>
      </c>
      <c r="F35" s="317"/>
      <c r="G35" s="353"/>
      <c r="H35" s="353"/>
      <c r="I35" s="353"/>
      <c r="J35" s="353"/>
      <c r="K35" s="317"/>
      <c r="L35" s="317"/>
      <c r="M35" s="317"/>
      <c r="N35" s="351"/>
      <c r="O35" s="351"/>
      <c r="P35" s="351"/>
      <c r="Q35" s="351"/>
      <c r="R35" s="351"/>
      <c r="S35" s="351"/>
      <c r="T35" s="351"/>
      <c r="U35" s="351"/>
      <c r="V35" s="351"/>
      <c r="W35" s="351"/>
      <c r="X35" s="351"/>
      <c r="Y35" s="351"/>
      <c r="Z35" s="351"/>
      <c r="AA35" s="351"/>
      <c r="AB35" s="351"/>
      <c r="AC35" s="351"/>
      <c r="AD35" s="351"/>
      <c r="AE35" s="351"/>
      <c r="AF35" s="351"/>
      <c r="AG35" s="351"/>
      <c r="AH35" s="317"/>
    </row>
    <row r="36" spans="1:34" ht="15.5" x14ac:dyDescent="0.35">
      <c r="A36" s="317"/>
      <c r="B36" s="418" t="s">
        <v>120</v>
      </c>
      <c r="C36" s="419">
        <v>1480</v>
      </c>
      <c r="D36" s="419">
        <v>0</v>
      </c>
      <c r="E36" s="420">
        <v>1480</v>
      </c>
      <c r="F36" s="317"/>
      <c r="G36" s="353"/>
      <c r="H36" s="353"/>
      <c r="I36" s="353"/>
      <c r="J36" s="353"/>
      <c r="K36" s="317"/>
      <c r="L36" s="317"/>
      <c r="M36" s="317"/>
      <c r="N36" s="351"/>
      <c r="O36" s="351"/>
      <c r="P36" s="351"/>
      <c r="Q36" s="351"/>
      <c r="R36" s="351"/>
      <c r="S36" s="351"/>
      <c r="T36" s="351"/>
      <c r="U36" s="351"/>
      <c r="V36" s="351"/>
      <c r="W36" s="351"/>
      <c r="X36" s="351"/>
      <c r="Y36" s="351"/>
      <c r="Z36" s="351"/>
      <c r="AA36" s="351"/>
      <c r="AB36" s="351"/>
      <c r="AC36" s="351"/>
      <c r="AD36" s="351"/>
      <c r="AE36" s="351"/>
      <c r="AF36" s="351"/>
      <c r="AG36" s="351"/>
      <c r="AH36" s="317"/>
    </row>
    <row r="37" spans="1:34" ht="15.5" x14ac:dyDescent="0.35">
      <c r="A37" s="317"/>
      <c r="B37" s="418" t="s">
        <v>121</v>
      </c>
      <c r="C37" s="419">
        <v>636312.30000000005</v>
      </c>
      <c r="D37" s="419">
        <v>0</v>
      </c>
      <c r="E37" s="420">
        <v>636312.30000000005</v>
      </c>
      <c r="F37" s="317"/>
      <c r="G37" s="353"/>
      <c r="H37" s="353"/>
      <c r="I37" s="353"/>
      <c r="J37" s="353"/>
      <c r="K37" s="317"/>
      <c r="L37" s="317"/>
      <c r="M37" s="317"/>
      <c r="N37" s="351"/>
      <c r="O37" s="351"/>
      <c r="P37" s="351"/>
      <c r="Q37" s="351"/>
      <c r="R37" s="351"/>
      <c r="S37" s="351"/>
      <c r="T37" s="351"/>
      <c r="U37" s="351"/>
      <c r="V37" s="351"/>
      <c r="W37" s="351"/>
      <c r="X37" s="351"/>
      <c r="Y37" s="351"/>
      <c r="Z37" s="351"/>
      <c r="AA37" s="351"/>
      <c r="AB37" s="351"/>
      <c r="AC37" s="351"/>
      <c r="AD37" s="351"/>
      <c r="AE37" s="351"/>
      <c r="AF37" s="351"/>
      <c r="AG37" s="351"/>
      <c r="AH37" s="317"/>
    </row>
    <row r="38" spans="1:34" ht="15.5" x14ac:dyDescent="0.35">
      <c r="A38" s="317"/>
      <c r="B38" s="418" t="s">
        <v>122</v>
      </c>
      <c r="C38" s="419">
        <v>216</v>
      </c>
      <c r="D38" s="419">
        <v>0</v>
      </c>
      <c r="E38" s="420">
        <v>216</v>
      </c>
      <c r="F38" s="317"/>
      <c r="G38" s="353"/>
      <c r="H38" s="353"/>
      <c r="I38" s="353"/>
      <c r="J38" s="353"/>
      <c r="K38" s="317"/>
      <c r="L38" s="317"/>
      <c r="M38" s="317"/>
      <c r="N38" s="351"/>
      <c r="O38" s="351"/>
      <c r="P38" s="351"/>
      <c r="Q38" s="351"/>
      <c r="R38" s="351"/>
      <c r="S38" s="351"/>
      <c r="T38" s="351"/>
      <c r="U38" s="351"/>
      <c r="V38" s="351"/>
      <c r="W38" s="351"/>
      <c r="X38" s="351"/>
      <c r="Y38" s="351"/>
      <c r="Z38" s="351"/>
      <c r="AA38" s="351"/>
      <c r="AB38" s="351"/>
      <c r="AC38" s="351"/>
      <c r="AD38" s="351"/>
      <c r="AE38" s="351"/>
      <c r="AF38" s="351"/>
      <c r="AG38" s="351"/>
      <c r="AH38" s="317"/>
    </row>
    <row r="39" spans="1:34" ht="31.5" thickBot="1" x14ac:dyDescent="0.4">
      <c r="A39" s="317"/>
      <c r="B39" s="422" t="s">
        <v>123</v>
      </c>
      <c r="C39" s="423">
        <v>182567</v>
      </c>
      <c r="D39" s="423">
        <v>0</v>
      </c>
      <c r="E39" s="424">
        <v>182567</v>
      </c>
      <c r="F39" s="317"/>
      <c r="G39" s="353"/>
      <c r="H39" s="353"/>
      <c r="I39" s="353"/>
      <c r="J39" s="353"/>
      <c r="K39" s="317"/>
      <c r="L39" s="317"/>
      <c r="M39" s="317"/>
      <c r="N39" s="351"/>
      <c r="O39" s="351"/>
      <c r="P39" s="351"/>
      <c r="Q39" s="351"/>
      <c r="R39" s="351"/>
      <c r="S39" s="351"/>
      <c r="T39" s="351"/>
      <c r="U39" s="351"/>
      <c r="V39" s="351"/>
      <c r="W39" s="351"/>
      <c r="X39" s="351"/>
      <c r="Y39" s="351"/>
      <c r="Z39" s="351"/>
      <c r="AA39" s="351"/>
      <c r="AB39" s="351"/>
      <c r="AC39" s="351"/>
      <c r="AD39" s="351"/>
      <c r="AE39" s="351"/>
      <c r="AF39" s="351"/>
      <c r="AG39" s="351"/>
      <c r="AH39" s="317"/>
    </row>
    <row r="40" spans="1:34" ht="16" thickBot="1" x14ac:dyDescent="0.4">
      <c r="A40" s="317"/>
      <c r="B40" s="425" t="s">
        <v>124</v>
      </c>
      <c r="C40" s="426">
        <v>2296278.9000000004</v>
      </c>
      <c r="D40" s="426">
        <v>350308.59</v>
      </c>
      <c r="E40" s="427">
        <v>2646587.4900000002</v>
      </c>
      <c r="F40" s="317"/>
      <c r="G40" s="353"/>
      <c r="H40" s="353"/>
      <c r="I40" s="353"/>
      <c r="J40" s="353"/>
      <c r="K40" s="317"/>
      <c r="L40" s="317"/>
      <c r="M40" s="317"/>
      <c r="N40" s="351"/>
      <c r="O40" s="351"/>
      <c r="P40" s="351"/>
      <c r="Q40" s="351"/>
      <c r="R40" s="351"/>
      <c r="S40" s="351"/>
      <c r="T40" s="351"/>
      <c r="U40" s="351"/>
      <c r="V40" s="351"/>
      <c r="W40" s="351"/>
      <c r="X40" s="351"/>
      <c r="Y40" s="351"/>
      <c r="Z40" s="351"/>
      <c r="AA40" s="351"/>
      <c r="AB40" s="351"/>
      <c r="AC40" s="351"/>
      <c r="AD40" s="351"/>
      <c r="AE40" s="351"/>
      <c r="AF40" s="351"/>
      <c r="AG40" s="351"/>
      <c r="AH40" s="317"/>
    </row>
    <row r="41" spans="1:34" x14ac:dyDescent="0.35">
      <c r="A41" s="300"/>
      <c r="B41" s="300"/>
      <c r="C41" s="353"/>
      <c r="D41" s="353"/>
      <c r="E41" s="353"/>
      <c r="F41" s="300"/>
      <c r="G41" s="300"/>
      <c r="H41" s="300"/>
      <c r="I41" s="300"/>
      <c r="J41" s="300"/>
      <c r="K41" s="300"/>
      <c r="L41" s="300"/>
      <c r="M41" s="300"/>
      <c r="N41" s="351"/>
      <c r="O41" s="351"/>
      <c r="P41" s="351"/>
      <c r="Q41" s="351"/>
      <c r="R41" s="351"/>
      <c r="S41" s="351"/>
      <c r="T41" s="351"/>
      <c r="U41" s="351"/>
      <c r="V41" s="351"/>
      <c r="W41" s="351"/>
      <c r="X41" s="351"/>
      <c r="Y41" s="351"/>
      <c r="Z41" s="351"/>
      <c r="AA41" s="351"/>
      <c r="AB41" s="351"/>
      <c r="AC41" s="351"/>
      <c r="AD41" s="351"/>
      <c r="AE41" s="351"/>
      <c r="AF41" s="351"/>
      <c r="AG41" s="351"/>
      <c r="AH41" s="300"/>
    </row>
    <row r="42" spans="1:34" s="1" customFormat="1" ht="33.65" customHeight="1" x14ac:dyDescent="0.35">
      <c r="A42" s="294"/>
      <c r="B42" s="35" t="s">
        <v>35</v>
      </c>
      <c r="C42" s="294"/>
      <c r="D42" s="294"/>
      <c r="E42" s="294"/>
      <c r="F42" s="294"/>
      <c r="G42" s="294"/>
      <c r="H42" s="294"/>
      <c r="I42" s="294"/>
      <c r="J42" s="294"/>
      <c r="K42" s="294"/>
      <c r="L42" s="294"/>
      <c r="M42" s="294"/>
      <c r="N42" s="300"/>
      <c r="O42" s="300"/>
      <c r="P42" s="300"/>
      <c r="Q42" s="300"/>
      <c r="R42" s="300"/>
      <c r="S42" s="300"/>
      <c r="T42" s="300"/>
      <c r="U42" s="300"/>
      <c r="V42" s="300"/>
      <c r="W42" s="300"/>
      <c r="X42" s="300"/>
      <c r="Y42" s="300"/>
      <c r="Z42" s="300"/>
      <c r="AA42" s="300"/>
      <c r="AB42" s="300"/>
      <c r="AC42" s="300"/>
      <c r="AD42" s="300"/>
      <c r="AE42" s="300"/>
      <c r="AF42" s="300"/>
      <c r="AG42" s="300"/>
      <c r="AH42" s="294"/>
    </row>
    <row r="43" spans="1:34" s="1" customFormat="1" thickBot="1" x14ac:dyDescent="0.35">
      <c r="A43" s="294"/>
      <c r="B43" s="294"/>
      <c r="C43" s="297"/>
      <c r="D43" s="298"/>
      <c r="E43" s="298"/>
      <c r="F43" s="297"/>
      <c r="G43" s="298"/>
      <c r="H43" s="298"/>
      <c r="I43" s="297"/>
      <c r="J43" s="298"/>
      <c r="K43" s="298"/>
      <c r="L43" s="297"/>
      <c r="M43" s="298"/>
      <c r="N43" s="300"/>
      <c r="O43" s="300"/>
      <c r="P43" s="300"/>
      <c r="Q43" s="300"/>
      <c r="R43" s="300"/>
      <c r="S43" s="300"/>
      <c r="T43" s="300"/>
      <c r="U43" s="300"/>
      <c r="V43" s="300"/>
      <c r="W43" s="300"/>
      <c r="X43" s="300"/>
      <c r="Y43" s="300"/>
      <c r="Z43" s="300"/>
      <c r="AA43" s="300"/>
      <c r="AB43" s="300"/>
      <c r="AC43" s="300"/>
      <c r="AD43" s="300"/>
      <c r="AE43" s="300"/>
      <c r="AF43" s="300"/>
      <c r="AG43" s="300"/>
      <c r="AH43" s="294"/>
    </row>
    <row r="44" spans="1:34" s="1" customFormat="1" ht="16" thickBot="1" x14ac:dyDescent="0.35">
      <c r="A44" s="300"/>
      <c r="B44" s="369"/>
      <c r="C44" s="370" t="s">
        <v>235</v>
      </c>
      <c r="D44" s="215"/>
      <c r="E44" s="216"/>
      <c r="F44" s="370" t="s">
        <v>236</v>
      </c>
      <c r="G44" s="215"/>
      <c r="H44" s="216"/>
      <c r="I44" s="370" t="s">
        <v>238</v>
      </c>
      <c r="J44" s="215"/>
      <c r="K44" s="149"/>
      <c r="T44" s="300"/>
      <c r="U44" s="300"/>
      <c r="V44" s="300"/>
      <c r="W44" s="300"/>
      <c r="X44" s="300"/>
      <c r="Y44" s="300"/>
      <c r="Z44" s="300"/>
      <c r="AA44" s="300"/>
      <c r="AB44" s="300"/>
      <c r="AC44" s="300"/>
      <c r="AD44" s="300"/>
      <c r="AE44" s="300"/>
      <c r="AF44" s="300"/>
      <c r="AG44" s="300"/>
      <c r="AH44" s="300"/>
    </row>
    <row r="45" spans="1:34" s="1" customFormat="1" ht="31.5" thickBot="1" x14ac:dyDescent="0.35">
      <c r="A45" s="316"/>
      <c r="B45" s="129" t="s">
        <v>188</v>
      </c>
      <c r="C45" s="172" t="s">
        <v>244</v>
      </c>
      <c r="D45" s="172" t="s">
        <v>245</v>
      </c>
      <c r="E45" s="172" t="s">
        <v>124</v>
      </c>
      <c r="F45" s="172" t="s">
        <v>244</v>
      </c>
      <c r="G45" s="172" t="s">
        <v>245</v>
      </c>
      <c r="H45" s="172" t="s">
        <v>124</v>
      </c>
      <c r="I45" s="172" t="s">
        <v>244</v>
      </c>
      <c r="J45" s="172" t="s">
        <v>245</v>
      </c>
      <c r="K45" s="172" t="s">
        <v>124</v>
      </c>
      <c r="T45" s="300"/>
      <c r="U45" s="300"/>
      <c r="V45" s="300"/>
      <c r="W45" s="300"/>
      <c r="X45" s="300"/>
      <c r="Y45" s="300"/>
      <c r="Z45" s="300"/>
      <c r="AA45" s="300"/>
      <c r="AB45" s="300"/>
      <c r="AC45" s="300"/>
      <c r="AD45" s="300"/>
      <c r="AE45" s="300"/>
      <c r="AF45" s="300"/>
      <c r="AG45" s="300"/>
      <c r="AH45" s="300"/>
    </row>
    <row r="46" spans="1:34" s="1" customFormat="1" ht="15.5" x14ac:dyDescent="0.3">
      <c r="A46" s="317"/>
      <c r="B46" s="356" t="s">
        <v>91</v>
      </c>
      <c r="C46" s="357">
        <v>0</v>
      </c>
      <c r="D46" s="357">
        <v>0</v>
      </c>
      <c r="E46" s="428">
        <v>0</v>
      </c>
      <c r="F46" s="357">
        <v>0</v>
      </c>
      <c r="G46" s="357">
        <v>195.16000000000003</v>
      </c>
      <c r="H46" s="428">
        <v>195.16000000000003</v>
      </c>
      <c r="I46" s="357">
        <v>0</v>
      </c>
      <c r="J46" s="357">
        <v>0</v>
      </c>
      <c r="K46" s="358">
        <v>0</v>
      </c>
      <c r="T46" s="300"/>
      <c r="U46" s="300"/>
      <c r="V46" s="300"/>
      <c r="W46" s="300"/>
      <c r="X46" s="300"/>
      <c r="Y46" s="300"/>
      <c r="Z46" s="300"/>
      <c r="AA46" s="300"/>
      <c r="AB46" s="300"/>
      <c r="AC46" s="300"/>
      <c r="AD46" s="300"/>
      <c r="AE46" s="300"/>
      <c r="AF46" s="300"/>
      <c r="AG46" s="300"/>
      <c r="AH46" s="317"/>
    </row>
    <row r="47" spans="1:34" s="1" customFormat="1" ht="15.5" x14ac:dyDescent="0.3">
      <c r="A47" s="317"/>
      <c r="B47" s="359" t="s">
        <v>92</v>
      </c>
      <c r="C47" s="360">
        <v>0</v>
      </c>
      <c r="D47" s="360">
        <v>0</v>
      </c>
      <c r="E47" s="429">
        <v>0</v>
      </c>
      <c r="F47" s="360">
        <v>0</v>
      </c>
      <c r="G47" s="360">
        <v>64</v>
      </c>
      <c r="H47" s="429">
        <v>64</v>
      </c>
      <c r="I47" s="360">
        <v>0</v>
      </c>
      <c r="J47" s="360">
        <v>0</v>
      </c>
      <c r="K47" s="361">
        <v>0</v>
      </c>
      <c r="L47" s="317"/>
      <c r="M47" s="317"/>
      <c r="N47" s="300"/>
      <c r="O47" s="300"/>
      <c r="P47" s="300"/>
      <c r="Q47" s="300"/>
      <c r="R47" s="300"/>
      <c r="S47" s="300"/>
      <c r="T47" s="300"/>
      <c r="U47" s="300"/>
      <c r="V47" s="300"/>
      <c r="W47" s="300"/>
      <c r="X47" s="300"/>
      <c r="Y47" s="300"/>
      <c r="Z47" s="300"/>
      <c r="AA47" s="300"/>
      <c r="AB47" s="300"/>
      <c r="AC47" s="300"/>
      <c r="AD47" s="300"/>
      <c r="AE47" s="300"/>
      <c r="AF47" s="300"/>
      <c r="AG47" s="300"/>
      <c r="AH47" s="317"/>
    </row>
    <row r="48" spans="1:34" s="1" customFormat="1" ht="15.5" x14ac:dyDescent="0.3">
      <c r="A48" s="317"/>
      <c r="B48" s="359" t="s">
        <v>93</v>
      </c>
      <c r="C48" s="360">
        <v>0</v>
      </c>
      <c r="D48" s="360">
        <v>0</v>
      </c>
      <c r="E48" s="429">
        <v>0</v>
      </c>
      <c r="F48" s="360">
        <v>0</v>
      </c>
      <c r="G48" s="360">
        <v>335.71999999999997</v>
      </c>
      <c r="H48" s="429">
        <v>335.71999999999997</v>
      </c>
      <c r="I48" s="360">
        <v>0</v>
      </c>
      <c r="J48" s="360">
        <v>0</v>
      </c>
      <c r="K48" s="361">
        <v>0</v>
      </c>
      <c r="L48" s="317"/>
      <c r="M48" s="317"/>
      <c r="N48" s="300"/>
      <c r="O48" s="300"/>
      <c r="P48" s="300"/>
      <c r="Q48" s="300"/>
      <c r="R48" s="300"/>
      <c r="S48" s="300"/>
      <c r="T48" s="300"/>
      <c r="U48" s="300"/>
      <c r="V48" s="300"/>
      <c r="W48" s="300"/>
      <c r="X48" s="300"/>
      <c r="Y48" s="300"/>
      <c r="Z48" s="300"/>
      <c r="AA48" s="300"/>
      <c r="AB48" s="300"/>
      <c r="AC48" s="300"/>
      <c r="AD48" s="300"/>
      <c r="AE48" s="300"/>
      <c r="AF48" s="300"/>
      <c r="AG48" s="300"/>
      <c r="AH48" s="317"/>
    </row>
    <row r="49" spans="1:34" s="1" customFormat="1" ht="15.5" x14ac:dyDescent="0.3">
      <c r="A49" s="317"/>
      <c r="B49" s="359" t="s">
        <v>94</v>
      </c>
      <c r="C49" s="360">
        <v>450</v>
      </c>
      <c r="D49" s="360">
        <v>0</v>
      </c>
      <c r="E49" s="429">
        <v>450</v>
      </c>
      <c r="F49" s="360">
        <v>258</v>
      </c>
      <c r="G49" s="360">
        <v>797.2800000000002</v>
      </c>
      <c r="H49" s="429">
        <v>1055.2800000000002</v>
      </c>
      <c r="I49" s="360">
        <v>0</v>
      </c>
      <c r="J49" s="360">
        <v>0</v>
      </c>
      <c r="K49" s="361">
        <v>0</v>
      </c>
      <c r="L49" s="317"/>
      <c r="M49" s="317"/>
      <c r="N49" s="300"/>
      <c r="O49" s="300"/>
      <c r="P49" s="300"/>
      <c r="Q49" s="300"/>
      <c r="R49" s="300"/>
      <c r="S49" s="300"/>
      <c r="T49" s="300"/>
      <c r="U49" s="300"/>
      <c r="V49" s="300"/>
      <c r="W49" s="300"/>
      <c r="X49" s="300"/>
      <c r="Y49" s="300"/>
      <c r="Z49" s="300"/>
      <c r="AA49" s="300"/>
      <c r="AB49" s="300"/>
      <c r="AC49" s="300"/>
      <c r="AD49" s="300"/>
      <c r="AE49" s="300"/>
      <c r="AF49" s="300"/>
      <c r="AG49" s="300"/>
      <c r="AH49" s="317"/>
    </row>
    <row r="50" spans="1:34" s="1" customFormat="1" ht="15.5" x14ac:dyDescent="0.3">
      <c r="A50" s="317"/>
      <c r="B50" s="359" t="s">
        <v>95</v>
      </c>
      <c r="C50" s="360">
        <v>5625</v>
      </c>
      <c r="D50" s="360">
        <v>312</v>
      </c>
      <c r="E50" s="429">
        <v>5937</v>
      </c>
      <c r="F50" s="360">
        <v>35.299999999999997</v>
      </c>
      <c r="G50" s="360">
        <v>596.35</v>
      </c>
      <c r="H50" s="429">
        <v>631.65</v>
      </c>
      <c r="I50" s="360">
        <v>0</v>
      </c>
      <c r="J50" s="360">
        <v>0</v>
      </c>
      <c r="K50" s="361">
        <v>0</v>
      </c>
      <c r="L50" s="317"/>
      <c r="M50" s="317"/>
      <c r="N50" s="300"/>
      <c r="O50" s="300"/>
      <c r="P50" s="300"/>
      <c r="Q50" s="300"/>
      <c r="R50" s="300"/>
      <c r="S50" s="300"/>
      <c r="T50" s="300"/>
      <c r="U50" s="300"/>
      <c r="V50" s="300"/>
      <c r="W50" s="300"/>
      <c r="X50" s="300"/>
      <c r="Y50" s="300"/>
      <c r="Z50" s="300"/>
      <c r="AA50" s="300"/>
      <c r="AB50" s="300"/>
      <c r="AC50" s="300"/>
      <c r="AD50" s="300"/>
      <c r="AE50" s="300"/>
      <c r="AF50" s="300"/>
      <c r="AG50" s="300"/>
      <c r="AH50" s="317"/>
    </row>
    <row r="51" spans="1:34" s="1" customFormat="1" ht="15.5" x14ac:dyDescent="0.3">
      <c r="A51" s="317"/>
      <c r="B51" s="359" t="s">
        <v>96</v>
      </c>
      <c r="C51" s="360">
        <v>4349</v>
      </c>
      <c r="D51" s="360">
        <v>0</v>
      </c>
      <c r="E51" s="429">
        <v>4349</v>
      </c>
      <c r="F51" s="360">
        <v>0</v>
      </c>
      <c r="G51" s="360">
        <v>2671</v>
      </c>
      <c r="H51" s="429">
        <v>2671</v>
      </c>
      <c r="I51" s="360">
        <v>0</v>
      </c>
      <c r="J51" s="360">
        <v>0</v>
      </c>
      <c r="K51" s="361">
        <v>0</v>
      </c>
      <c r="L51" s="317"/>
      <c r="M51" s="317"/>
      <c r="N51" s="300"/>
      <c r="O51" s="300"/>
      <c r="P51" s="300"/>
      <c r="Q51" s="300"/>
      <c r="R51" s="300"/>
      <c r="S51" s="300"/>
      <c r="T51" s="300"/>
      <c r="U51" s="300"/>
      <c r="V51" s="300"/>
      <c r="W51" s="300"/>
      <c r="X51" s="300"/>
      <c r="Y51" s="300"/>
      <c r="Z51" s="300"/>
      <c r="AA51" s="300"/>
      <c r="AB51" s="300"/>
      <c r="AC51" s="300"/>
      <c r="AD51" s="300"/>
      <c r="AE51" s="300"/>
      <c r="AF51" s="300"/>
      <c r="AG51" s="300"/>
      <c r="AH51" s="317"/>
    </row>
    <row r="52" spans="1:34" s="1" customFormat="1" ht="15.5" x14ac:dyDescent="0.3">
      <c r="A52" s="317"/>
      <c r="B52" s="359" t="s">
        <v>97</v>
      </c>
      <c r="C52" s="360">
        <v>6436</v>
      </c>
      <c r="D52" s="360">
        <v>1076</v>
      </c>
      <c r="E52" s="429">
        <v>7512</v>
      </c>
      <c r="F52" s="360">
        <v>0</v>
      </c>
      <c r="G52" s="360">
        <v>2661.3199999999997</v>
      </c>
      <c r="H52" s="429">
        <v>2661.3199999999997</v>
      </c>
      <c r="I52" s="360">
        <v>1</v>
      </c>
      <c r="J52" s="360">
        <v>0</v>
      </c>
      <c r="K52" s="361">
        <v>1</v>
      </c>
      <c r="L52" s="317"/>
      <c r="M52" s="317"/>
      <c r="N52" s="300"/>
      <c r="O52" s="300"/>
      <c r="P52" s="300"/>
      <c r="Q52" s="300"/>
      <c r="R52" s="300"/>
      <c r="S52" s="300"/>
      <c r="T52" s="300"/>
      <c r="U52" s="300"/>
      <c r="V52" s="300"/>
      <c r="W52" s="300"/>
      <c r="X52" s="300"/>
      <c r="Y52" s="300"/>
      <c r="Z52" s="300"/>
      <c r="AA52" s="300"/>
      <c r="AB52" s="300"/>
      <c r="AC52" s="300"/>
      <c r="AD52" s="300"/>
      <c r="AE52" s="300"/>
      <c r="AF52" s="300"/>
      <c r="AG52" s="300"/>
      <c r="AH52" s="317"/>
    </row>
    <row r="53" spans="1:34" s="1" customFormat="1" ht="15.5" x14ac:dyDescent="0.3">
      <c r="A53" s="317"/>
      <c r="B53" s="359" t="s">
        <v>98</v>
      </c>
      <c r="C53" s="360">
        <v>9</v>
      </c>
      <c r="D53" s="360">
        <v>0</v>
      </c>
      <c r="E53" s="429">
        <v>9</v>
      </c>
      <c r="F53" s="360">
        <v>0</v>
      </c>
      <c r="G53" s="360">
        <v>0</v>
      </c>
      <c r="H53" s="429">
        <v>0</v>
      </c>
      <c r="I53" s="360">
        <v>0</v>
      </c>
      <c r="J53" s="360">
        <v>0</v>
      </c>
      <c r="K53" s="361">
        <v>0</v>
      </c>
      <c r="L53" s="317"/>
      <c r="M53" s="317"/>
      <c r="N53" s="300"/>
      <c r="O53" s="300"/>
      <c r="P53" s="300"/>
      <c r="Q53" s="300"/>
      <c r="R53" s="300"/>
      <c r="S53" s="300"/>
      <c r="T53" s="300"/>
      <c r="U53" s="300"/>
      <c r="V53" s="300"/>
      <c r="W53" s="300"/>
      <c r="X53" s="300"/>
      <c r="Y53" s="300"/>
      <c r="Z53" s="300"/>
      <c r="AA53" s="300"/>
      <c r="AB53" s="300"/>
      <c r="AC53" s="300"/>
      <c r="AD53" s="300"/>
      <c r="AE53" s="300"/>
      <c r="AF53" s="300"/>
      <c r="AG53" s="300"/>
      <c r="AH53" s="317"/>
    </row>
    <row r="54" spans="1:34" s="1" customFormat="1" ht="15.5" x14ac:dyDescent="0.3">
      <c r="A54" s="317"/>
      <c r="B54" s="359" t="s">
        <v>99</v>
      </c>
      <c r="C54" s="360">
        <v>16</v>
      </c>
      <c r="D54" s="360">
        <v>0</v>
      </c>
      <c r="E54" s="429">
        <v>16</v>
      </c>
      <c r="F54" s="360">
        <v>0</v>
      </c>
      <c r="G54" s="360">
        <v>0</v>
      </c>
      <c r="H54" s="429">
        <v>0</v>
      </c>
      <c r="I54" s="360">
        <v>0</v>
      </c>
      <c r="J54" s="360">
        <v>0</v>
      </c>
      <c r="K54" s="361">
        <v>0</v>
      </c>
      <c r="L54" s="317"/>
      <c r="M54" s="317"/>
      <c r="N54" s="300"/>
      <c r="O54" s="300"/>
      <c r="P54" s="300"/>
      <c r="Q54" s="300"/>
      <c r="R54" s="300"/>
      <c r="S54" s="300"/>
      <c r="T54" s="300"/>
      <c r="U54" s="300"/>
      <c r="V54" s="300"/>
      <c r="W54" s="300"/>
      <c r="X54" s="300"/>
      <c r="Y54" s="300"/>
      <c r="Z54" s="300"/>
      <c r="AA54" s="300"/>
      <c r="AB54" s="300"/>
      <c r="AC54" s="300"/>
      <c r="AD54" s="300"/>
      <c r="AE54" s="300"/>
      <c r="AF54" s="300"/>
      <c r="AG54" s="300"/>
      <c r="AH54" s="317"/>
    </row>
    <row r="55" spans="1:34" s="1" customFormat="1" ht="15.5" x14ac:dyDescent="0.3">
      <c r="A55" s="317"/>
      <c r="B55" s="359" t="s">
        <v>100</v>
      </c>
      <c r="C55" s="360">
        <v>1</v>
      </c>
      <c r="D55" s="360">
        <v>0</v>
      </c>
      <c r="E55" s="429">
        <v>1</v>
      </c>
      <c r="F55" s="360">
        <v>0</v>
      </c>
      <c r="G55" s="360">
        <v>0</v>
      </c>
      <c r="H55" s="429">
        <v>0</v>
      </c>
      <c r="I55" s="360">
        <v>0</v>
      </c>
      <c r="J55" s="360">
        <v>0</v>
      </c>
      <c r="K55" s="361">
        <v>0</v>
      </c>
      <c r="L55" s="317"/>
      <c r="M55" s="317"/>
      <c r="N55" s="300"/>
      <c r="O55" s="300"/>
      <c r="P55" s="300"/>
      <c r="Q55" s="300"/>
      <c r="R55" s="300"/>
      <c r="S55" s="300"/>
      <c r="T55" s="300"/>
      <c r="U55" s="300"/>
      <c r="V55" s="300"/>
      <c r="W55" s="300"/>
      <c r="X55" s="300"/>
      <c r="Y55" s="300"/>
      <c r="Z55" s="300"/>
      <c r="AA55" s="300"/>
      <c r="AB55" s="300"/>
      <c r="AC55" s="300"/>
      <c r="AD55" s="300"/>
      <c r="AE55" s="300"/>
      <c r="AF55" s="300"/>
      <c r="AG55" s="300"/>
      <c r="AH55" s="317"/>
    </row>
    <row r="56" spans="1:34" s="1" customFormat="1" ht="15.5" x14ac:dyDescent="0.3">
      <c r="A56" s="317"/>
      <c r="B56" s="359" t="s">
        <v>101</v>
      </c>
      <c r="C56" s="360">
        <v>6153</v>
      </c>
      <c r="D56" s="360">
        <v>0</v>
      </c>
      <c r="E56" s="429">
        <v>6153</v>
      </c>
      <c r="F56" s="360">
        <v>0</v>
      </c>
      <c r="G56" s="360">
        <v>0</v>
      </c>
      <c r="H56" s="429">
        <v>0</v>
      </c>
      <c r="I56" s="360">
        <v>0</v>
      </c>
      <c r="J56" s="360">
        <v>0</v>
      </c>
      <c r="K56" s="361">
        <v>0</v>
      </c>
      <c r="L56" s="317"/>
      <c r="M56" s="317"/>
      <c r="N56" s="300"/>
      <c r="O56" s="300"/>
      <c r="P56" s="300"/>
      <c r="Q56" s="300"/>
      <c r="R56" s="300"/>
      <c r="S56" s="300"/>
      <c r="T56" s="300"/>
      <c r="U56" s="300"/>
      <c r="V56" s="300"/>
      <c r="W56" s="300"/>
      <c r="X56" s="300"/>
      <c r="Y56" s="300"/>
      <c r="Z56" s="300"/>
      <c r="AA56" s="300"/>
      <c r="AB56" s="300"/>
      <c r="AC56" s="300"/>
      <c r="AD56" s="300"/>
      <c r="AE56" s="300"/>
      <c r="AF56" s="300"/>
      <c r="AG56" s="300"/>
      <c r="AH56" s="317"/>
    </row>
    <row r="57" spans="1:34" s="1" customFormat="1" ht="15.5" x14ac:dyDescent="0.3">
      <c r="A57" s="317"/>
      <c r="B57" s="359" t="s">
        <v>102</v>
      </c>
      <c r="C57" s="360">
        <v>29</v>
      </c>
      <c r="D57" s="360">
        <v>0</v>
      </c>
      <c r="E57" s="429">
        <v>29</v>
      </c>
      <c r="F57" s="360">
        <v>0</v>
      </c>
      <c r="G57" s="360">
        <v>0</v>
      </c>
      <c r="H57" s="429">
        <v>0</v>
      </c>
      <c r="I57" s="360">
        <v>0</v>
      </c>
      <c r="J57" s="360">
        <v>0</v>
      </c>
      <c r="K57" s="361">
        <v>0</v>
      </c>
      <c r="L57" s="317"/>
      <c r="M57" s="317"/>
      <c r="N57" s="300"/>
      <c r="O57" s="300"/>
      <c r="P57" s="300"/>
      <c r="Q57" s="300"/>
      <c r="R57" s="300"/>
      <c r="S57" s="300"/>
      <c r="T57" s="300"/>
      <c r="U57" s="300"/>
      <c r="V57" s="300"/>
      <c r="W57" s="300"/>
      <c r="X57" s="300"/>
      <c r="Y57" s="300"/>
      <c r="Z57" s="300"/>
      <c r="AA57" s="300"/>
      <c r="AB57" s="300"/>
      <c r="AC57" s="300"/>
      <c r="AD57" s="300"/>
      <c r="AE57" s="300"/>
      <c r="AF57" s="300"/>
      <c r="AG57" s="300"/>
      <c r="AH57" s="317"/>
    </row>
    <row r="58" spans="1:34" s="1" customFormat="1" ht="15.5" x14ac:dyDescent="0.3">
      <c r="A58" s="317"/>
      <c r="B58" s="359" t="s">
        <v>103</v>
      </c>
      <c r="C58" s="360">
        <v>124</v>
      </c>
      <c r="D58" s="360">
        <v>0</v>
      </c>
      <c r="E58" s="429">
        <v>124</v>
      </c>
      <c r="F58" s="360">
        <v>0</v>
      </c>
      <c r="G58" s="360">
        <v>0</v>
      </c>
      <c r="H58" s="429">
        <v>0</v>
      </c>
      <c r="I58" s="360">
        <v>0</v>
      </c>
      <c r="J58" s="360">
        <v>0</v>
      </c>
      <c r="K58" s="361">
        <v>0</v>
      </c>
      <c r="L58" s="317"/>
      <c r="M58" s="317"/>
      <c r="N58" s="300"/>
      <c r="O58" s="300"/>
      <c r="P58" s="300"/>
      <c r="Q58" s="300"/>
      <c r="R58" s="300"/>
      <c r="S58" s="300"/>
      <c r="T58" s="300"/>
      <c r="U58" s="300"/>
      <c r="V58" s="300"/>
      <c r="W58" s="300"/>
      <c r="X58" s="300"/>
      <c r="Y58" s="300"/>
      <c r="Z58" s="300"/>
      <c r="AA58" s="300"/>
      <c r="AB58" s="300"/>
      <c r="AC58" s="300"/>
      <c r="AD58" s="300"/>
      <c r="AE58" s="300"/>
      <c r="AF58" s="300"/>
      <c r="AG58" s="300"/>
      <c r="AH58" s="317"/>
    </row>
    <row r="59" spans="1:34" s="1" customFormat="1" ht="15.5" x14ac:dyDescent="0.3">
      <c r="A59" s="317"/>
      <c r="B59" s="359" t="s">
        <v>104</v>
      </c>
      <c r="C59" s="360">
        <v>2632</v>
      </c>
      <c r="D59" s="360">
        <v>0</v>
      </c>
      <c r="E59" s="429">
        <v>2632</v>
      </c>
      <c r="F59" s="360">
        <v>356.8</v>
      </c>
      <c r="G59" s="360">
        <v>0</v>
      </c>
      <c r="H59" s="429">
        <v>356.8</v>
      </c>
      <c r="I59" s="360">
        <v>0</v>
      </c>
      <c r="J59" s="360">
        <v>0</v>
      </c>
      <c r="K59" s="361">
        <v>0</v>
      </c>
      <c r="L59" s="317"/>
      <c r="M59" s="317"/>
      <c r="N59" s="300"/>
      <c r="O59" s="300"/>
      <c r="P59" s="300"/>
      <c r="Q59" s="300"/>
      <c r="R59" s="300"/>
      <c r="S59" s="300"/>
      <c r="T59" s="300"/>
      <c r="U59" s="300"/>
      <c r="V59" s="300"/>
      <c r="W59" s="300"/>
      <c r="X59" s="300"/>
      <c r="Y59" s="300"/>
      <c r="Z59" s="300"/>
      <c r="AA59" s="300"/>
      <c r="AB59" s="300"/>
      <c r="AC59" s="300"/>
      <c r="AD59" s="300"/>
      <c r="AE59" s="300"/>
      <c r="AF59" s="300"/>
      <c r="AG59" s="300"/>
      <c r="AH59" s="317"/>
    </row>
    <row r="60" spans="1:34" s="1" customFormat="1" ht="15.5" x14ac:dyDescent="0.3">
      <c r="A60" s="317"/>
      <c r="B60" s="359" t="s">
        <v>105</v>
      </c>
      <c r="C60" s="360">
        <v>113</v>
      </c>
      <c r="D60" s="360">
        <v>0</v>
      </c>
      <c r="E60" s="429">
        <v>113</v>
      </c>
      <c r="F60" s="360">
        <v>0</v>
      </c>
      <c r="G60" s="360">
        <v>0</v>
      </c>
      <c r="H60" s="429">
        <v>0</v>
      </c>
      <c r="I60" s="360">
        <v>0</v>
      </c>
      <c r="J60" s="360">
        <v>0</v>
      </c>
      <c r="K60" s="361">
        <v>0</v>
      </c>
      <c r="L60" s="317"/>
      <c r="M60" s="317"/>
      <c r="N60" s="300"/>
      <c r="O60" s="300"/>
      <c r="P60" s="300"/>
      <c r="Q60" s="300"/>
      <c r="R60" s="300"/>
      <c r="S60" s="300"/>
      <c r="T60" s="300"/>
      <c r="U60" s="300"/>
      <c r="V60" s="300"/>
      <c r="W60" s="300"/>
      <c r="X60" s="300"/>
      <c r="Y60" s="300"/>
      <c r="Z60" s="300"/>
      <c r="AA60" s="300"/>
      <c r="AB60" s="300"/>
      <c r="AC60" s="300"/>
      <c r="AD60" s="300"/>
      <c r="AE60" s="300"/>
      <c r="AF60" s="300"/>
      <c r="AG60" s="300"/>
      <c r="AH60" s="317"/>
    </row>
    <row r="61" spans="1:34" s="1" customFormat="1" ht="15.5" x14ac:dyDescent="0.3">
      <c r="A61" s="317"/>
      <c r="B61" s="359" t="s">
        <v>106</v>
      </c>
      <c r="C61" s="360">
        <v>1562</v>
      </c>
      <c r="D61" s="360">
        <v>0</v>
      </c>
      <c r="E61" s="429">
        <v>1562</v>
      </c>
      <c r="F61" s="360">
        <v>0</v>
      </c>
      <c r="G61" s="360">
        <v>0</v>
      </c>
      <c r="H61" s="429">
        <v>0</v>
      </c>
      <c r="I61" s="360">
        <v>0</v>
      </c>
      <c r="J61" s="360">
        <v>0</v>
      </c>
      <c r="K61" s="361">
        <v>0</v>
      </c>
      <c r="L61" s="317"/>
      <c r="M61" s="317"/>
      <c r="N61" s="300"/>
      <c r="O61" s="300"/>
      <c r="P61" s="300"/>
      <c r="Q61" s="300"/>
      <c r="R61" s="300"/>
      <c r="S61" s="300"/>
      <c r="T61" s="300"/>
      <c r="U61" s="300"/>
      <c r="V61" s="300"/>
      <c r="W61" s="300"/>
      <c r="X61" s="300"/>
      <c r="Y61" s="300"/>
      <c r="Z61" s="300"/>
      <c r="AA61" s="300"/>
      <c r="AB61" s="300"/>
      <c r="AC61" s="300"/>
      <c r="AD61" s="300"/>
      <c r="AE61" s="300"/>
      <c r="AF61" s="300"/>
      <c r="AG61" s="300"/>
      <c r="AH61" s="317"/>
    </row>
    <row r="62" spans="1:34" s="1" customFormat="1" ht="15.5" x14ac:dyDescent="0.3">
      <c r="A62" s="317"/>
      <c r="B62" s="359" t="s">
        <v>107</v>
      </c>
      <c r="C62" s="360">
        <v>0</v>
      </c>
      <c r="D62" s="360">
        <v>0</v>
      </c>
      <c r="E62" s="429">
        <v>0</v>
      </c>
      <c r="F62" s="360">
        <v>0</v>
      </c>
      <c r="G62" s="360">
        <v>0</v>
      </c>
      <c r="H62" s="429">
        <v>0</v>
      </c>
      <c r="I62" s="360">
        <v>0</v>
      </c>
      <c r="J62" s="360">
        <v>0</v>
      </c>
      <c r="K62" s="361">
        <v>0</v>
      </c>
      <c r="L62" s="317"/>
      <c r="M62" s="317"/>
      <c r="N62" s="300"/>
      <c r="O62" s="300"/>
      <c r="P62" s="300"/>
      <c r="Q62" s="300"/>
      <c r="R62" s="300"/>
      <c r="S62" s="300"/>
      <c r="T62" s="300"/>
      <c r="U62" s="300"/>
      <c r="V62" s="300"/>
      <c r="W62" s="300"/>
      <c r="X62" s="300"/>
      <c r="Y62" s="300"/>
      <c r="Z62" s="300"/>
      <c r="AA62" s="300"/>
      <c r="AB62" s="300"/>
      <c r="AC62" s="300"/>
      <c r="AD62" s="300"/>
      <c r="AE62" s="300"/>
      <c r="AF62" s="300"/>
      <c r="AG62" s="300"/>
      <c r="AH62" s="317"/>
    </row>
    <row r="63" spans="1:34" s="1" customFormat="1" ht="31" x14ac:dyDescent="0.3">
      <c r="A63" s="317"/>
      <c r="B63" s="362" t="s">
        <v>108</v>
      </c>
      <c r="C63" s="360">
        <v>243</v>
      </c>
      <c r="D63" s="360">
        <v>0</v>
      </c>
      <c r="E63" s="429">
        <v>243</v>
      </c>
      <c r="F63" s="360">
        <v>0</v>
      </c>
      <c r="G63" s="360">
        <v>0</v>
      </c>
      <c r="H63" s="429">
        <v>0</v>
      </c>
      <c r="I63" s="360">
        <v>0</v>
      </c>
      <c r="J63" s="360">
        <v>0</v>
      </c>
      <c r="K63" s="361">
        <v>0</v>
      </c>
      <c r="L63" s="317"/>
      <c r="M63" s="317"/>
      <c r="N63" s="300"/>
      <c r="O63" s="300"/>
      <c r="P63" s="300"/>
      <c r="Q63" s="300"/>
      <c r="R63" s="300"/>
      <c r="S63" s="300"/>
      <c r="T63" s="300"/>
      <c r="U63" s="300"/>
      <c r="V63" s="300"/>
      <c r="W63" s="300"/>
      <c r="X63" s="300"/>
      <c r="Y63" s="300"/>
      <c r="Z63" s="300"/>
      <c r="AA63" s="300"/>
      <c r="AB63" s="300"/>
      <c r="AC63" s="300"/>
      <c r="AD63" s="300"/>
      <c r="AE63" s="300"/>
      <c r="AF63" s="300"/>
      <c r="AG63" s="300"/>
      <c r="AH63" s="317"/>
    </row>
    <row r="64" spans="1:34" s="1" customFormat="1" ht="15.5" x14ac:dyDescent="0.3">
      <c r="A64" s="317"/>
      <c r="B64" s="359" t="s">
        <v>109</v>
      </c>
      <c r="C64" s="360">
        <v>0</v>
      </c>
      <c r="D64" s="360">
        <v>0</v>
      </c>
      <c r="E64" s="429">
        <v>0</v>
      </c>
      <c r="F64" s="360">
        <v>0</v>
      </c>
      <c r="G64" s="360">
        <v>0</v>
      </c>
      <c r="H64" s="429">
        <v>0</v>
      </c>
      <c r="I64" s="360">
        <v>0</v>
      </c>
      <c r="J64" s="360">
        <v>0</v>
      </c>
      <c r="K64" s="361">
        <v>0</v>
      </c>
      <c r="L64" s="317"/>
      <c r="M64" s="317"/>
      <c r="N64" s="300"/>
      <c r="O64" s="300"/>
      <c r="P64" s="300"/>
      <c r="Q64" s="300"/>
      <c r="R64" s="300"/>
      <c r="S64" s="300"/>
      <c r="T64" s="300"/>
      <c r="U64" s="300"/>
      <c r="V64" s="300"/>
      <c r="W64" s="300"/>
      <c r="X64" s="300"/>
      <c r="Y64" s="300"/>
      <c r="Z64" s="300"/>
      <c r="AA64" s="300"/>
      <c r="AB64" s="300"/>
      <c r="AC64" s="300"/>
      <c r="AD64" s="300"/>
      <c r="AE64" s="300"/>
      <c r="AF64" s="300"/>
      <c r="AG64" s="300"/>
      <c r="AH64" s="317"/>
    </row>
    <row r="65" spans="1:34" s="1" customFormat="1" ht="15.5" x14ac:dyDescent="0.3">
      <c r="A65" s="317"/>
      <c r="B65" s="359" t="s">
        <v>110</v>
      </c>
      <c r="C65" s="360">
        <v>0</v>
      </c>
      <c r="D65" s="360">
        <v>0</v>
      </c>
      <c r="E65" s="429">
        <v>0</v>
      </c>
      <c r="F65" s="360">
        <v>0</v>
      </c>
      <c r="G65" s="360">
        <v>0</v>
      </c>
      <c r="H65" s="429">
        <v>0</v>
      </c>
      <c r="I65" s="360">
        <v>0</v>
      </c>
      <c r="J65" s="360">
        <v>0</v>
      </c>
      <c r="K65" s="361">
        <v>0</v>
      </c>
      <c r="L65" s="317"/>
      <c r="M65" s="317"/>
      <c r="N65" s="300"/>
      <c r="O65" s="300"/>
      <c r="P65" s="300"/>
      <c r="Q65" s="300"/>
      <c r="R65" s="300"/>
      <c r="S65" s="300"/>
      <c r="T65" s="300"/>
      <c r="U65" s="300"/>
      <c r="V65" s="300"/>
      <c r="W65" s="300"/>
      <c r="X65" s="300"/>
      <c r="Y65" s="300"/>
      <c r="Z65" s="300"/>
      <c r="AA65" s="300"/>
      <c r="AB65" s="300"/>
      <c r="AC65" s="300"/>
      <c r="AD65" s="300"/>
      <c r="AE65" s="300"/>
      <c r="AF65" s="300"/>
      <c r="AG65" s="300"/>
      <c r="AH65" s="317"/>
    </row>
    <row r="66" spans="1:34" s="1" customFormat="1" ht="15.5" x14ac:dyDescent="0.3">
      <c r="A66" s="317"/>
      <c r="B66" s="359" t="s">
        <v>111</v>
      </c>
      <c r="C66" s="360">
        <v>1733</v>
      </c>
      <c r="D66" s="360">
        <v>238</v>
      </c>
      <c r="E66" s="429">
        <v>1971</v>
      </c>
      <c r="F66" s="360">
        <v>0</v>
      </c>
      <c r="G66" s="360">
        <v>13.690000000000001</v>
      </c>
      <c r="H66" s="429">
        <v>13.690000000000001</v>
      </c>
      <c r="I66" s="360">
        <v>0</v>
      </c>
      <c r="J66" s="360">
        <v>0</v>
      </c>
      <c r="K66" s="361">
        <v>0</v>
      </c>
      <c r="L66" s="317"/>
      <c r="M66" s="317"/>
      <c r="N66" s="300"/>
      <c r="O66" s="300"/>
      <c r="P66" s="300"/>
      <c r="Q66" s="300"/>
      <c r="R66" s="300"/>
      <c r="S66" s="300"/>
      <c r="T66" s="300"/>
      <c r="U66" s="300"/>
      <c r="V66" s="300"/>
      <c r="W66" s="300"/>
      <c r="X66" s="300"/>
      <c r="Y66" s="300"/>
      <c r="Z66" s="300"/>
      <c r="AA66" s="300"/>
      <c r="AB66" s="300"/>
      <c r="AC66" s="300"/>
      <c r="AD66" s="300"/>
      <c r="AE66" s="300"/>
      <c r="AF66" s="300"/>
      <c r="AG66" s="300"/>
      <c r="AH66" s="317"/>
    </row>
    <row r="67" spans="1:34" s="1" customFormat="1" ht="15.5" x14ac:dyDescent="0.3">
      <c r="A67" s="317"/>
      <c r="B67" s="359" t="s">
        <v>112</v>
      </c>
      <c r="C67" s="360">
        <v>7458</v>
      </c>
      <c r="D67" s="360">
        <v>0</v>
      </c>
      <c r="E67" s="429">
        <v>7458</v>
      </c>
      <c r="F67" s="360">
        <v>0</v>
      </c>
      <c r="G67" s="360">
        <v>0</v>
      </c>
      <c r="H67" s="429">
        <v>0</v>
      </c>
      <c r="I67" s="360">
        <v>1</v>
      </c>
      <c r="J67" s="360">
        <v>0</v>
      </c>
      <c r="K67" s="361">
        <v>1</v>
      </c>
      <c r="L67" s="317"/>
      <c r="M67" s="317"/>
      <c r="N67" s="300"/>
      <c r="O67" s="300"/>
      <c r="P67" s="300"/>
      <c r="Q67" s="300"/>
      <c r="R67" s="300"/>
      <c r="S67" s="300"/>
      <c r="T67" s="300"/>
      <c r="U67" s="300"/>
      <c r="V67" s="300"/>
      <c r="W67" s="300"/>
      <c r="X67" s="300"/>
      <c r="Y67" s="300"/>
      <c r="Z67" s="300"/>
      <c r="AA67" s="300"/>
      <c r="AB67" s="300"/>
      <c r="AC67" s="300"/>
      <c r="AD67" s="300"/>
      <c r="AE67" s="300"/>
      <c r="AF67" s="300"/>
      <c r="AG67" s="300"/>
      <c r="AH67" s="317"/>
    </row>
    <row r="68" spans="1:34" s="1" customFormat="1" ht="15.5" x14ac:dyDescent="0.3">
      <c r="A68" s="317"/>
      <c r="B68" s="359" t="s">
        <v>113</v>
      </c>
      <c r="C68" s="360">
        <v>30</v>
      </c>
      <c r="D68" s="360">
        <v>0</v>
      </c>
      <c r="E68" s="429">
        <v>30</v>
      </c>
      <c r="F68" s="360">
        <v>0</v>
      </c>
      <c r="G68" s="360">
        <v>0</v>
      </c>
      <c r="H68" s="429">
        <v>0</v>
      </c>
      <c r="I68" s="360">
        <v>0</v>
      </c>
      <c r="J68" s="360">
        <v>0</v>
      </c>
      <c r="K68" s="361">
        <v>0</v>
      </c>
      <c r="L68" s="317"/>
      <c r="M68" s="317"/>
      <c r="N68" s="300"/>
      <c r="O68" s="300"/>
      <c r="P68" s="300"/>
      <c r="Q68" s="300"/>
      <c r="R68" s="300"/>
      <c r="S68" s="300"/>
      <c r="T68" s="300"/>
      <c r="U68" s="300"/>
      <c r="V68" s="300"/>
      <c r="W68" s="300"/>
      <c r="X68" s="300"/>
      <c r="Y68" s="300"/>
      <c r="Z68" s="300"/>
      <c r="AA68" s="300"/>
      <c r="AB68" s="300"/>
      <c r="AC68" s="300"/>
      <c r="AD68" s="300"/>
      <c r="AE68" s="300"/>
      <c r="AF68" s="300"/>
      <c r="AG68" s="300"/>
      <c r="AH68" s="317"/>
    </row>
    <row r="69" spans="1:34" s="1" customFormat="1" ht="15.5" x14ac:dyDescent="0.3">
      <c r="A69" s="317"/>
      <c r="B69" s="359" t="s">
        <v>114</v>
      </c>
      <c r="C69" s="360">
        <v>744267</v>
      </c>
      <c r="D69" s="360">
        <v>95065</v>
      </c>
      <c r="E69" s="429">
        <v>839332</v>
      </c>
      <c r="F69" s="360">
        <v>55</v>
      </c>
      <c r="G69" s="360">
        <v>0</v>
      </c>
      <c r="H69" s="429">
        <v>55</v>
      </c>
      <c r="I69" s="360">
        <v>51</v>
      </c>
      <c r="J69" s="360">
        <v>0</v>
      </c>
      <c r="K69" s="361">
        <v>51</v>
      </c>
      <c r="L69" s="317"/>
      <c r="M69" s="317"/>
      <c r="N69" s="300"/>
      <c r="O69" s="300"/>
      <c r="P69" s="300"/>
      <c r="Q69" s="300"/>
      <c r="R69" s="300"/>
      <c r="S69" s="300"/>
      <c r="T69" s="300"/>
      <c r="U69" s="300"/>
      <c r="V69" s="300"/>
      <c r="W69" s="300"/>
      <c r="X69" s="300"/>
      <c r="Y69" s="300"/>
      <c r="Z69" s="300"/>
      <c r="AA69" s="300"/>
      <c r="AB69" s="300"/>
      <c r="AC69" s="300"/>
      <c r="AD69" s="300"/>
      <c r="AE69" s="300"/>
      <c r="AF69" s="300"/>
      <c r="AG69" s="300"/>
      <c r="AH69" s="317"/>
    </row>
    <row r="70" spans="1:34" s="1" customFormat="1" ht="15.5" x14ac:dyDescent="0.3">
      <c r="A70" s="317"/>
      <c r="B70" s="359" t="s">
        <v>115</v>
      </c>
      <c r="C70" s="360">
        <v>29574</v>
      </c>
      <c r="D70" s="360">
        <v>19</v>
      </c>
      <c r="E70" s="429">
        <v>29593</v>
      </c>
      <c r="F70" s="360">
        <v>0</v>
      </c>
      <c r="G70" s="360">
        <v>80.149999999999991</v>
      </c>
      <c r="H70" s="429">
        <v>80.149999999999991</v>
      </c>
      <c r="I70" s="360">
        <v>0</v>
      </c>
      <c r="J70" s="360">
        <v>0</v>
      </c>
      <c r="K70" s="361">
        <v>0</v>
      </c>
      <c r="L70" s="317"/>
      <c r="M70" s="317"/>
      <c r="N70" s="300"/>
      <c r="O70" s="300"/>
      <c r="P70" s="300"/>
      <c r="Q70" s="300"/>
      <c r="R70" s="300"/>
      <c r="S70" s="300"/>
      <c r="T70" s="300"/>
      <c r="U70" s="300"/>
      <c r="V70" s="300"/>
      <c r="W70" s="300"/>
      <c r="X70" s="300"/>
      <c r="Y70" s="300"/>
      <c r="Z70" s="300"/>
      <c r="AA70" s="300"/>
      <c r="AB70" s="300"/>
      <c r="AC70" s="300"/>
      <c r="AD70" s="300"/>
      <c r="AE70" s="300"/>
      <c r="AF70" s="300"/>
      <c r="AG70" s="300"/>
      <c r="AH70" s="317"/>
    </row>
    <row r="71" spans="1:34" s="1" customFormat="1" ht="15.5" x14ac:dyDescent="0.3">
      <c r="A71" s="317"/>
      <c r="B71" s="359" t="s">
        <v>116</v>
      </c>
      <c r="C71" s="360">
        <v>572548</v>
      </c>
      <c r="D71" s="360">
        <v>240392</v>
      </c>
      <c r="E71" s="429">
        <v>812940</v>
      </c>
      <c r="F71" s="360">
        <v>13404.9</v>
      </c>
      <c r="G71" s="360">
        <v>5791.9199999999992</v>
      </c>
      <c r="H71" s="429">
        <v>19196.82</v>
      </c>
      <c r="I71" s="360">
        <v>83551</v>
      </c>
      <c r="J71" s="360">
        <v>1766</v>
      </c>
      <c r="K71" s="361">
        <v>85317</v>
      </c>
      <c r="L71" s="317"/>
      <c r="M71" s="317"/>
      <c r="N71" s="300"/>
      <c r="O71" s="300"/>
      <c r="P71" s="300"/>
      <c r="Q71" s="300"/>
      <c r="R71" s="300"/>
      <c r="S71" s="300"/>
      <c r="T71" s="300"/>
      <c r="U71" s="300"/>
      <c r="V71" s="300"/>
      <c r="W71" s="300"/>
      <c r="X71" s="300"/>
      <c r="Y71" s="300"/>
      <c r="Z71" s="300"/>
      <c r="AA71" s="300"/>
      <c r="AB71" s="300"/>
      <c r="AC71" s="300"/>
      <c r="AD71" s="300"/>
      <c r="AE71" s="300"/>
      <c r="AF71" s="300"/>
      <c r="AG71" s="300"/>
      <c r="AH71" s="317"/>
    </row>
    <row r="72" spans="1:34" s="1" customFormat="1" ht="15.5" x14ac:dyDescent="0.3">
      <c r="A72" s="317"/>
      <c r="B72" s="359" t="s">
        <v>117</v>
      </c>
      <c r="C72" s="360">
        <v>3247</v>
      </c>
      <c r="D72" s="360">
        <v>0</v>
      </c>
      <c r="E72" s="429">
        <v>3247</v>
      </c>
      <c r="F72" s="360">
        <v>0</v>
      </c>
      <c r="G72" s="360">
        <v>0</v>
      </c>
      <c r="H72" s="429">
        <v>0</v>
      </c>
      <c r="I72" s="360">
        <v>0</v>
      </c>
      <c r="J72" s="360">
        <v>0</v>
      </c>
      <c r="K72" s="361">
        <v>0</v>
      </c>
      <c r="L72" s="317"/>
      <c r="M72" s="317"/>
      <c r="N72" s="300"/>
      <c r="O72" s="300"/>
      <c r="P72" s="300"/>
      <c r="Q72" s="300"/>
      <c r="R72" s="300"/>
      <c r="S72" s="300"/>
      <c r="T72" s="300"/>
      <c r="U72" s="300"/>
      <c r="V72" s="300"/>
      <c r="W72" s="300"/>
      <c r="X72" s="300"/>
      <c r="Y72" s="300"/>
      <c r="Z72" s="300"/>
      <c r="AA72" s="300"/>
      <c r="AB72" s="300"/>
      <c r="AC72" s="300"/>
      <c r="AD72" s="300"/>
      <c r="AE72" s="300"/>
      <c r="AF72" s="300"/>
      <c r="AG72" s="300"/>
      <c r="AH72" s="317"/>
    </row>
    <row r="73" spans="1:34" s="1" customFormat="1" ht="15.5" x14ac:dyDescent="0.3">
      <c r="A73" s="317"/>
      <c r="B73" s="359" t="s">
        <v>118</v>
      </c>
      <c r="C73" s="360">
        <v>40044</v>
      </c>
      <c r="D73" s="360">
        <v>0</v>
      </c>
      <c r="E73" s="429">
        <v>40044</v>
      </c>
      <c r="F73" s="360">
        <v>0</v>
      </c>
      <c r="G73" s="360">
        <v>0</v>
      </c>
      <c r="H73" s="429">
        <v>0</v>
      </c>
      <c r="I73" s="360">
        <v>0</v>
      </c>
      <c r="J73" s="360">
        <v>0</v>
      </c>
      <c r="K73" s="361">
        <v>0</v>
      </c>
      <c r="L73" s="317"/>
      <c r="M73" s="317"/>
      <c r="N73" s="300"/>
      <c r="O73" s="300"/>
      <c r="P73" s="300"/>
      <c r="Q73" s="300"/>
      <c r="R73" s="300"/>
      <c r="S73" s="300"/>
      <c r="T73" s="300"/>
      <c r="U73" s="300"/>
      <c r="V73" s="300"/>
      <c r="W73" s="300"/>
      <c r="X73" s="300"/>
      <c r="Y73" s="300"/>
      <c r="Z73" s="300"/>
      <c r="AA73" s="300"/>
      <c r="AB73" s="300"/>
      <c r="AC73" s="300"/>
      <c r="AD73" s="300"/>
      <c r="AE73" s="300"/>
      <c r="AF73" s="300"/>
      <c r="AG73" s="300"/>
      <c r="AH73" s="317"/>
    </row>
    <row r="74" spans="1:34" s="1" customFormat="1" ht="15.5" x14ac:dyDescent="0.3">
      <c r="A74" s="317"/>
      <c r="B74" s="359" t="s">
        <v>119</v>
      </c>
      <c r="C74" s="360">
        <v>34847</v>
      </c>
      <c r="D74" s="360">
        <v>0</v>
      </c>
      <c r="E74" s="429">
        <v>34847</v>
      </c>
      <c r="F74" s="360">
        <v>103.6</v>
      </c>
      <c r="G74" s="360">
        <v>0</v>
      </c>
      <c r="H74" s="429">
        <v>103.6</v>
      </c>
      <c r="I74" s="360">
        <v>404</v>
      </c>
      <c r="J74" s="360">
        <v>0</v>
      </c>
      <c r="K74" s="361">
        <v>404</v>
      </c>
      <c r="L74" s="317"/>
      <c r="M74" s="317"/>
      <c r="N74" s="300"/>
      <c r="O74" s="300"/>
      <c r="P74" s="300"/>
      <c r="Q74" s="300"/>
      <c r="R74" s="300"/>
      <c r="S74" s="300"/>
      <c r="T74" s="300"/>
      <c r="U74" s="300"/>
      <c r="V74" s="300"/>
      <c r="W74" s="300"/>
      <c r="X74" s="300"/>
      <c r="Y74" s="300"/>
      <c r="Z74" s="300"/>
      <c r="AA74" s="300"/>
      <c r="AB74" s="300"/>
      <c r="AC74" s="300"/>
      <c r="AD74" s="300"/>
      <c r="AE74" s="300"/>
      <c r="AF74" s="300"/>
      <c r="AG74" s="300"/>
      <c r="AH74" s="317"/>
    </row>
    <row r="75" spans="1:34" s="1" customFormat="1" ht="15.5" x14ac:dyDescent="0.3">
      <c r="A75" s="317"/>
      <c r="B75" s="359" t="s">
        <v>120</v>
      </c>
      <c r="C75" s="360">
        <v>1480</v>
      </c>
      <c r="D75" s="360">
        <v>0</v>
      </c>
      <c r="E75" s="429">
        <v>1480</v>
      </c>
      <c r="F75" s="360">
        <v>0</v>
      </c>
      <c r="G75" s="360">
        <v>0</v>
      </c>
      <c r="H75" s="429">
        <v>0</v>
      </c>
      <c r="I75" s="360">
        <v>0</v>
      </c>
      <c r="J75" s="360">
        <v>0</v>
      </c>
      <c r="K75" s="361">
        <v>0</v>
      </c>
      <c r="L75" s="317"/>
      <c r="M75" s="317"/>
      <c r="N75" s="300"/>
      <c r="O75" s="300"/>
      <c r="P75" s="300"/>
      <c r="Q75" s="300"/>
      <c r="R75" s="300"/>
      <c r="S75" s="300"/>
      <c r="T75" s="300"/>
      <c r="U75" s="300"/>
      <c r="V75" s="300"/>
      <c r="W75" s="300"/>
      <c r="X75" s="300"/>
      <c r="Y75" s="300"/>
      <c r="Z75" s="300"/>
      <c r="AA75" s="300"/>
      <c r="AB75" s="300"/>
      <c r="AC75" s="300"/>
      <c r="AD75" s="300"/>
      <c r="AE75" s="300"/>
      <c r="AF75" s="300"/>
      <c r="AG75" s="300"/>
      <c r="AH75" s="317"/>
    </row>
    <row r="76" spans="1:34" s="1" customFormat="1" ht="15.5" x14ac:dyDescent="0.3">
      <c r="A76" s="317"/>
      <c r="B76" s="359" t="s">
        <v>121</v>
      </c>
      <c r="C76" s="360">
        <v>634310</v>
      </c>
      <c r="D76" s="360">
        <v>0</v>
      </c>
      <c r="E76" s="429">
        <v>634310</v>
      </c>
      <c r="F76" s="360">
        <v>2002.3</v>
      </c>
      <c r="G76" s="360">
        <v>0</v>
      </c>
      <c r="H76" s="429">
        <v>2002.3</v>
      </c>
      <c r="I76" s="360">
        <v>2251</v>
      </c>
      <c r="J76" s="360">
        <v>0</v>
      </c>
      <c r="K76" s="361">
        <v>2251</v>
      </c>
      <c r="L76" s="317"/>
      <c r="M76" s="317"/>
      <c r="N76" s="300"/>
      <c r="O76" s="300"/>
      <c r="P76" s="300"/>
      <c r="Q76" s="300"/>
      <c r="R76" s="300"/>
      <c r="S76" s="300"/>
      <c r="T76" s="300"/>
      <c r="U76" s="300"/>
      <c r="V76" s="300"/>
      <c r="W76" s="300"/>
      <c r="X76" s="300"/>
      <c r="Y76" s="300"/>
      <c r="Z76" s="300"/>
      <c r="AA76" s="300"/>
      <c r="AB76" s="300"/>
      <c r="AC76" s="300"/>
      <c r="AD76" s="300"/>
      <c r="AE76" s="300"/>
      <c r="AF76" s="300"/>
      <c r="AG76" s="300"/>
      <c r="AH76" s="317"/>
    </row>
    <row r="77" spans="1:34" s="1" customFormat="1" ht="15.5" x14ac:dyDescent="0.3">
      <c r="A77" s="317"/>
      <c r="B77" s="359" t="s">
        <v>122</v>
      </c>
      <c r="C77" s="360">
        <v>216</v>
      </c>
      <c r="D77" s="360">
        <v>0</v>
      </c>
      <c r="E77" s="429">
        <v>216</v>
      </c>
      <c r="F77" s="360">
        <v>0</v>
      </c>
      <c r="G77" s="360">
        <v>0</v>
      </c>
      <c r="H77" s="429">
        <v>0</v>
      </c>
      <c r="I77" s="360">
        <v>0</v>
      </c>
      <c r="J77" s="360">
        <v>0</v>
      </c>
      <c r="K77" s="361">
        <v>0</v>
      </c>
      <c r="L77" s="317"/>
      <c r="M77" s="317"/>
      <c r="N77" s="300"/>
      <c r="O77" s="300"/>
      <c r="P77" s="300"/>
      <c r="Q77" s="300"/>
      <c r="R77" s="300"/>
      <c r="S77" s="300"/>
      <c r="T77" s="300"/>
      <c r="U77" s="300"/>
      <c r="V77" s="300"/>
      <c r="W77" s="300"/>
      <c r="X77" s="300"/>
      <c r="Y77" s="300"/>
      <c r="Z77" s="300"/>
      <c r="AA77" s="300"/>
      <c r="AB77" s="300"/>
      <c r="AC77" s="300"/>
      <c r="AD77" s="300"/>
      <c r="AE77" s="300"/>
      <c r="AF77" s="300"/>
      <c r="AG77" s="300"/>
      <c r="AH77" s="317"/>
    </row>
    <row r="78" spans="1:34" s="1" customFormat="1" ht="31.5" thickBot="1" x14ac:dyDescent="0.35">
      <c r="A78" s="317"/>
      <c r="B78" s="430" t="s">
        <v>123</v>
      </c>
      <c r="C78" s="380">
        <v>161190</v>
      </c>
      <c r="D78" s="380">
        <v>0</v>
      </c>
      <c r="E78" s="431">
        <v>161190</v>
      </c>
      <c r="F78" s="380">
        <v>21377</v>
      </c>
      <c r="G78" s="380">
        <v>0</v>
      </c>
      <c r="H78" s="431">
        <v>21377</v>
      </c>
      <c r="I78" s="380">
        <v>0</v>
      </c>
      <c r="J78" s="380">
        <v>0</v>
      </c>
      <c r="K78" s="432">
        <v>0</v>
      </c>
      <c r="L78" s="317"/>
      <c r="M78" s="317"/>
      <c r="N78" s="300"/>
      <c r="O78" s="300"/>
      <c r="P78" s="300"/>
      <c r="Q78" s="300"/>
      <c r="R78" s="300"/>
      <c r="S78" s="300"/>
      <c r="T78" s="300"/>
      <c r="U78" s="300"/>
      <c r="V78" s="300"/>
      <c r="W78" s="300"/>
      <c r="X78" s="300"/>
      <c r="Y78" s="300"/>
      <c r="Z78" s="300"/>
      <c r="AA78" s="300"/>
      <c r="AB78" s="300"/>
      <c r="AC78" s="300"/>
      <c r="AD78" s="300"/>
      <c r="AE78" s="300"/>
      <c r="AF78" s="300"/>
      <c r="AG78" s="300"/>
      <c r="AH78" s="317"/>
    </row>
    <row r="79" spans="1:34" s="1" customFormat="1" ht="16" thickBot="1" x14ac:dyDescent="0.35">
      <c r="A79" s="317"/>
      <c r="B79" s="433" t="s">
        <v>124</v>
      </c>
      <c r="C79" s="434">
        <v>2258686</v>
      </c>
      <c r="D79" s="434">
        <v>337102</v>
      </c>
      <c r="E79" s="434">
        <v>2595788</v>
      </c>
      <c r="F79" s="434">
        <v>37592.9</v>
      </c>
      <c r="G79" s="434">
        <v>13206.589999999998</v>
      </c>
      <c r="H79" s="434">
        <v>50799.49</v>
      </c>
      <c r="I79" s="434">
        <v>86259</v>
      </c>
      <c r="J79" s="434">
        <v>1766</v>
      </c>
      <c r="K79" s="435">
        <v>88025</v>
      </c>
      <c r="L79" s="317"/>
      <c r="M79" s="317"/>
      <c r="N79" s="300"/>
      <c r="O79" s="300"/>
      <c r="P79" s="300"/>
      <c r="Q79" s="300"/>
      <c r="R79" s="300"/>
      <c r="S79" s="300"/>
      <c r="T79" s="300"/>
      <c r="U79" s="300"/>
      <c r="V79" s="300"/>
      <c r="W79" s="300"/>
      <c r="X79" s="300"/>
      <c r="Y79" s="300"/>
      <c r="Z79" s="300"/>
      <c r="AA79" s="300"/>
      <c r="AB79" s="300"/>
      <c r="AC79" s="300"/>
      <c r="AD79" s="300"/>
      <c r="AE79" s="300"/>
      <c r="AF79" s="300"/>
      <c r="AG79" s="300"/>
      <c r="AH79" s="317"/>
    </row>
    <row r="80" spans="1:34" x14ac:dyDescent="0.35">
      <c r="A80" s="300"/>
      <c r="B80" s="300"/>
      <c r="C80" s="353"/>
      <c r="D80" s="300"/>
      <c r="E80" s="300"/>
      <c r="F80" s="300"/>
      <c r="G80" s="300"/>
      <c r="H80" s="300"/>
      <c r="I80" s="300"/>
      <c r="J80" s="300"/>
      <c r="K80" s="300"/>
      <c r="L80" s="300"/>
      <c r="M80" s="300"/>
      <c r="N80" s="351"/>
      <c r="O80" s="351"/>
      <c r="P80" s="351"/>
      <c r="Q80" s="351"/>
      <c r="R80" s="351"/>
      <c r="S80" s="351"/>
      <c r="T80" s="351"/>
      <c r="U80" s="351"/>
      <c r="V80" s="351"/>
      <c r="W80" s="351"/>
      <c r="X80" s="351"/>
      <c r="Y80" s="351"/>
      <c r="Z80" s="351"/>
      <c r="AA80" s="351"/>
      <c r="AB80" s="351"/>
      <c r="AC80" s="351"/>
      <c r="AD80" s="351"/>
      <c r="AE80" s="351"/>
      <c r="AF80" s="351"/>
      <c r="AG80" s="351"/>
      <c r="AH80" s="300"/>
    </row>
    <row r="81" spans="1:34" x14ac:dyDescent="0.35">
      <c r="A81" s="637"/>
      <c r="B81" s="637"/>
      <c r="C81" s="353"/>
      <c r="D81" s="300"/>
      <c r="E81" s="300"/>
      <c r="F81" s="300"/>
      <c r="G81" s="300"/>
      <c r="H81" s="300"/>
      <c r="I81" s="300"/>
      <c r="J81" s="300"/>
      <c r="K81" s="300"/>
      <c r="L81" s="300"/>
      <c r="M81" s="300"/>
      <c r="N81" s="351"/>
      <c r="O81" s="351"/>
      <c r="P81" s="351"/>
      <c r="Q81" s="351"/>
      <c r="R81" s="351"/>
      <c r="S81" s="351"/>
      <c r="T81" s="351"/>
      <c r="U81" s="351"/>
      <c r="V81" s="351"/>
      <c r="W81" s="351"/>
      <c r="X81" s="351"/>
      <c r="Y81" s="351"/>
      <c r="Z81" s="351"/>
      <c r="AA81" s="351"/>
      <c r="AB81" s="351"/>
      <c r="AC81" s="351"/>
      <c r="AD81" s="351"/>
      <c r="AE81" s="351"/>
      <c r="AF81" s="351"/>
      <c r="AG81" s="351"/>
      <c r="AH81" s="300"/>
    </row>
    <row r="82" spans="1:34" x14ac:dyDescent="0.35">
      <c r="A82" s="637"/>
      <c r="B82" s="637"/>
      <c r="C82" s="353"/>
      <c r="D82" s="300"/>
      <c r="E82" s="300"/>
      <c r="F82" s="300"/>
      <c r="G82" s="300"/>
      <c r="H82" s="300"/>
      <c r="I82" s="300"/>
      <c r="J82" s="300"/>
      <c r="K82" s="300"/>
      <c r="L82" s="300"/>
      <c r="M82" s="300"/>
      <c r="N82" s="351"/>
      <c r="O82" s="351"/>
      <c r="P82" s="351"/>
      <c r="Q82" s="351"/>
      <c r="R82" s="351"/>
      <c r="S82" s="351"/>
      <c r="T82" s="351"/>
      <c r="U82" s="351"/>
      <c r="V82" s="351"/>
      <c r="W82" s="351"/>
      <c r="X82" s="351"/>
      <c r="Y82" s="351"/>
      <c r="Z82" s="351"/>
      <c r="AA82" s="351"/>
      <c r="AB82" s="351"/>
      <c r="AC82" s="351"/>
      <c r="AD82" s="351"/>
      <c r="AE82" s="351"/>
      <c r="AF82" s="351"/>
      <c r="AG82" s="351"/>
      <c r="AH82" s="300"/>
    </row>
    <row r="83" spans="1:34" x14ac:dyDescent="0.35">
      <c r="A83" s="637"/>
      <c r="B83" s="637"/>
      <c r="C83" s="300"/>
      <c r="D83" s="300"/>
      <c r="E83" s="300"/>
      <c r="F83" s="300"/>
      <c r="G83" s="300"/>
      <c r="H83" s="300"/>
      <c r="I83" s="300"/>
      <c r="J83" s="300"/>
      <c r="K83" s="300"/>
      <c r="L83" s="300"/>
      <c r="M83" s="300"/>
      <c r="N83" s="351"/>
      <c r="O83" s="351"/>
      <c r="P83" s="351"/>
      <c r="Q83" s="351"/>
      <c r="R83" s="351"/>
      <c r="S83" s="351"/>
      <c r="T83" s="351"/>
      <c r="U83" s="351"/>
      <c r="V83" s="351"/>
      <c r="W83" s="351"/>
      <c r="X83" s="351"/>
      <c r="Y83" s="351"/>
      <c r="Z83" s="351"/>
      <c r="AA83" s="351"/>
      <c r="AB83" s="351"/>
      <c r="AC83" s="351"/>
      <c r="AD83" s="351"/>
      <c r="AE83" s="351"/>
      <c r="AF83" s="351"/>
      <c r="AG83" s="351"/>
      <c r="AH83" s="300"/>
    </row>
  </sheetData>
  <mergeCells count="3">
    <mergeCell ref="A81:B81"/>
    <mergeCell ref="A82:B82"/>
    <mergeCell ref="A83:B83"/>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43B98-5019-48E2-8440-DC7422AFC539}">
  <sheetPr codeName="Sheet43">
    <pageSetUpPr autoPageBreaks="0"/>
  </sheetPr>
  <dimension ref="A1:F79"/>
  <sheetViews>
    <sheetView showGridLines="0" workbookViewId="0"/>
  </sheetViews>
  <sheetFormatPr defaultColWidth="8.83203125" defaultRowHeight="14.5" x14ac:dyDescent="0.35"/>
  <cols>
    <col min="1" max="1" width="3.4140625" style="10" customWidth="1"/>
    <col min="2" max="2" width="11.5" style="10" customWidth="1"/>
    <col min="3" max="6" width="23.1640625" style="10" customWidth="1"/>
    <col min="7" max="11" width="10.4140625" style="10" customWidth="1"/>
    <col min="12" max="12" width="8.83203125" style="10"/>
    <col min="13" max="13" width="11.5" style="10" customWidth="1"/>
    <col min="14" max="16384" width="8.83203125" style="10"/>
  </cols>
  <sheetData>
    <row r="1" spans="1:6" ht="30" customHeight="1" x14ac:dyDescent="0.5">
      <c r="A1" s="436" t="s">
        <v>246</v>
      </c>
    </row>
    <row r="2" spans="1:6" s="170" customFormat="1" ht="15.5" x14ac:dyDescent="0.35"/>
    <row r="3" spans="1:6" x14ac:dyDescent="0.35">
      <c r="B3" s="437"/>
    </row>
    <row r="4" spans="1:6" ht="15.5" x14ac:dyDescent="0.35">
      <c r="B4" s="35" t="s">
        <v>36</v>
      </c>
    </row>
    <row r="5" spans="1:6" ht="15" thickBot="1" x14ac:dyDescent="0.4"/>
    <row r="6" spans="1:6" ht="31.5" thickBot="1" x14ac:dyDescent="0.4">
      <c r="B6" s="438" t="s">
        <v>138</v>
      </c>
      <c r="C6" s="439" t="s">
        <v>247</v>
      </c>
      <c r="D6" s="439" t="s">
        <v>248</v>
      </c>
      <c r="E6" s="439" t="s">
        <v>249</v>
      </c>
      <c r="F6" s="440" t="s">
        <v>250</v>
      </c>
    </row>
    <row r="7" spans="1:6" ht="15.5" x14ac:dyDescent="0.35">
      <c r="B7" s="441">
        <v>2011</v>
      </c>
      <c r="C7" s="134">
        <v>5192</v>
      </c>
      <c r="D7" s="134">
        <v>264287.34999999998</v>
      </c>
      <c r="E7" s="134">
        <v>157863.07668999999</v>
      </c>
      <c r="F7" s="442">
        <v>427342.42668999999</v>
      </c>
    </row>
    <row r="8" spans="1:6" ht="15.5" x14ac:dyDescent="0.35">
      <c r="B8" s="443">
        <v>2012</v>
      </c>
      <c r="C8" s="137">
        <v>20507</v>
      </c>
      <c r="D8" s="137">
        <v>257963.36</v>
      </c>
      <c r="E8" s="137">
        <v>153903.760545</v>
      </c>
      <c r="F8" s="444">
        <v>432374.12054499995</v>
      </c>
    </row>
    <row r="9" spans="1:6" ht="15.5" x14ac:dyDescent="0.35">
      <c r="B9" s="443">
        <v>2013</v>
      </c>
      <c r="C9" s="137">
        <v>33758.990000000005</v>
      </c>
      <c r="D9" s="137">
        <v>299675.68</v>
      </c>
      <c r="E9" s="137">
        <v>111446.49999999999</v>
      </c>
      <c r="F9" s="444">
        <v>444881.17</v>
      </c>
    </row>
    <row r="10" spans="1:6" ht="15.5" x14ac:dyDescent="0.35">
      <c r="B10" s="443">
        <v>2014</v>
      </c>
      <c r="C10" s="137">
        <v>104692.68300000002</v>
      </c>
      <c r="D10" s="137">
        <v>384860.27</v>
      </c>
      <c r="E10" s="137">
        <v>153362.072445</v>
      </c>
      <c r="F10" s="444">
        <v>642915.02544500004</v>
      </c>
    </row>
    <row r="11" spans="1:6" ht="15.5" x14ac:dyDescent="0.35">
      <c r="B11" s="443">
        <v>2015</v>
      </c>
      <c r="C11" s="137">
        <v>71892.186000000002</v>
      </c>
      <c r="D11" s="137">
        <v>402439.93547699996</v>
      </c>
      <c r="E11" s="137">
        <v>171079.40038600002</v>
      </c>
      <c r="F11" s="444">
        <v>645411.521863</v>
      </c>
    </row>
    <row r="12" spans="1:6" ht="15.5" x14ac:dyDescent="0.35">
      <c r="B12" s="443">
        <v>2016</v>
      </c>
      <c r="C12" s="137">
        <v>292447</v>
      </c>
      <c r="D12" s="137">
        <v>371478</v>
      </c>
      <c r="E12" s="137">
        <v>227889</v>
      </c>
      <c r="F12" s="444">
        <v>891814</v>
      </c>
    </row>
    <row r="13" spans="1:6" ht="15.5" x14ac:dyDescent="0.35">
      <c r="B13" s="443">
        <v>2017</v>
      </c>
      <c r="C13" s="137">
        <v>313256</v>
      </c>
      <c r="D13" s="137">
        <v>390509</v>
      </c>
      <c r="E13" s="137">
        <v>178813</v>
      </c>
      <c r="F13" s="444">
        <v>882578</v>
      </c>
    </row>
    <row r="14" spans="1:6" ht="15.5" x14ac:dyDescent="0.35">
      <c r="B14" s="443">
        <v>2018</v>
      </c>
      <c r="C14" s="137">
        <v>121257</v>
      </c>
      <c r="D14" s="137">
        <v>373944</v>
      </c>
      <c r="E14" s="137">
        <v>263946</v>
      </c>
      <c r="F14" s="444">
        <v>759147</v>
      </c>
    </row>
    <row r="15" spans="1:6" ht="15.5" x14ac:dyDescent="0.35">
      <c r="B15" s="443">
        <v>2019</v>
      </c>
      <c r="C15" s="137">
        <v>411113.69999999995</v>
      </c>
      <c r="D15" s="137">
        <v>390279.65324884211</v>
      </c>
      <c r="E15" s="137">
        <v>349723.46</v>
      </c>
      <c r="F15" s="444">
        <v>1151116.813248842</v>
      </c>
    </row>
    <row r="16" spans="1:6" x14ac:dyDescent="0.35">
      <c r="B16" s="445" t="s">
        <v>251</v>
      </c>
      <c r="C16" s="446"/>
      <c r="D16" s="446"/>
      <c r="E16" s="446"/>
      <c r="F16" s="447"/>
    </row>
    <row r="17" spans="2:6" ht="15.5" x14ac:dyDescent="0.35">
      <c r="B17" s="443">
        <v>2021</v>
      </c>
      <c r="C17" s="137">
        <v>611411.88</v>
      </c>
      <c r="D17" s="137">
        <v>389016.4</v>
      </c>
      <c r="E17" s="137">
        <v>292725.80000000005</v>
      </c>
      <c r="F17" s="444">
        <v>1293154.08</v>
      </c>
    </row>
    <row r="18" spans="2:6" ht="16" thickBot="1" x14ac:dyDescent="0.4">
      <c r="B18" s="448">
        <v>2022</v>
      </c>
      <c r="C18" s="449">
        <v>573391.55799999996</v>
      </c>
      <c r="D18" s="450">
        <v>477400.75</v>
      </c>
      <c r="E18" s="449">
        <v>350308.58999999997</v>
      </c>
      <c r="F18" s="451">
        <v>1401100.898</v>
      </c>
    </row>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sheetData>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71D5-A4CD-4968-939B-ED1D59AF730A}">
  <sheetPr codeName="Sheet12">
    <pageSetUpPr autoPageBreaks="0"/>
  </sheetPr>
  <dimension ref="B10:B55"/>
  <sheetViews>
    <sheetView showGridLines="0" topLeftCell="A3" workbookViewId="0">
      <selection activeCell="B12" sqref="B12"/>
    </sheetView>
  </sheetViews>
  <sheetFormatPr defaultColWidth="6.83203125" defaultRowHeight="14.5" x14ac:dyDescent="0.35"/>
  <cols>
    <col min="1" max="1" width="6.83203125" style="10"/>
    <col min="2" max="2" width="87.33203125" style="10" customWidth="1"/>
    <col min="3" max="16384" width="6.83203125" style="10"/>
  </cols>
  <sheetData>
    <row r="10" spans="2:2" s="1" customFormat="1" ht="24" customHeight="1" x14ac:dyDescent="0.35">
      <c r="B10" s="5" t="s">
        <v>12</v>
      </c>
    </row>
    <row r="11" spans="2:2" s="1" customFormat="1" ht="15.5" x14ac:dyDescent="0.35">
      <c r="B11" s="11"/>
    </row>
    <row r="12" spans="2:2" s="1" customFormat="1" ht="15.5" x14ac:dyDescent="0.35">
      <c r="B12" s="5" t="s">
        <v>10</v>
      </c>
    </row>
    <row r="13" spans="2:2" s="5" customFormat="1" ht="15.5" x14ac:dyDescent="0.35">
      <c r="B13" s="11"/>
    </row>
    <row r="14" spans="2:2" s="5" customFormat="1" ht="18.649999999999999" customHeight="1" x14ac:dyDescent="0.35">
      <c r="B14" s="7" t="s">
        <v>11</v>
      </c>
    </row>
    <row r="15" spans="2:2" s="5" customFormat="1" ht="18.649999999999999" customHeight="1" x14ac:dyDescent="0.35">
      <c r="B15" s="7" t="s">
        <v>13</v>
      </c>
    </row>
    <row r="16" spans="2:2" s="5" customFormat="1" ht="18.649999999999999" customHeight="1" x14ac:dyDescent="0.35">
      <c r="B16" s="7" t="s">
        <v>14</v>
      </c>
    </row>
    <row r="17" spans="2:2" s="5" customFormat="1" ht="18.649999999999999" customHeight="1" x14ac:dyDescent="0.35">
      <c r="B17" s="7" t="s">
        <v>15</v>
      </c>
    </row>
    <row r="18" spans="2:2" s="5" customFormat="1" ht="18.649999999999999" customHeight="1" x14ac:dyDescent="0.35">
      <c r="B18" s="7" t="s">
        <v>16</v>
      </c>
    </row>
    <row r="19" spans="2:2" s="5" customFormat="1" ht="18.649999999999999" customHeight="1" x14ac:dyDescent="0.35">
      <c r="B19" s="7" t="s">
        <v>17</v>
      </c>
    </row>
    <row r="20" spans="2:2" s="5" customFormat="1" ht="18.649999999999999" customHeight="1" x14ac:dyDescent="0.35">
      <c r="B20" s="7" t="s">
        <v>18</v>
      </c>
    </row>
    <row r="21" spans="2:2" s="5" customFormat="1" ht="18.649999999999999" customHeight="1" x14ac:dyDescent="0.35">
      <c r="B21" s="7" t="s">
        <v>19</v>
      </c>
    </row>
    <row r="22" spans="2:2" s="5" customFormat="1" ht="18.649999999999999" customHeight="1" x14ac:dyDescent="0.35">
      <c r="B22" s="7" t="s">
        <v>20</v>
      </c>
    </row>
    <row r="23" spans="2:2" s="5" customFormat="1" ht="18.649999999999999" customHeight="1" x14ac:dyDescent="0.35">
      <c r="B23" s="7" t="s">
        <v>21</v>
      </c>
    </row>
    <row r="24" spans="2:2" s="5" customFormat="1" ht="18.649999999999999" customHeight="1" x14ac:dyDescent="0.35">
      <c r="B24" s="7" t="s">
        <v>22</v>
      </c>
    </row>
    <row r="25" spans="2:2" s="5" customFormat="1" ht="18.649999999999999" customHeight="1" x14ac:dyDescent="0.35">
      <c r="B25" s="7" t="s">
        <v>23</v>
      </c>
    </row>
    <row r="26" spans="2:2" s="5" customFormat="1" ht="18.649999999999999" customHeight="1" x14ac:dyDescent="0.35">
      <c r="B26" s="7" t="s">
        <v>24</v>
      </c>
    </row>
    <row r="27" spans="2:2" s="5" customFormat="1" ht="18.649999999999999" customHeight="1" x14ac:dyDescent="0.35">
      <c r="B27" s="7" t="s">
        <v>25</v>
      </c>
    </row>
    <row r="28" spans="2:2" s="5" customFormat="1" ht="18.649999999999999" customHeight="1" x14ac:dyDescent="0.35">
      <c r="B28" s="7" t="s">
        <v>26</v>
      </c>
    </row>
    <row r="29" spans="2:2" s="5" customFormat="1" ht="18.649999999999999" customHeight="1" x14ac:dyDescent="0.35">
      <c r="B29" s="7" t="s">
        <v>27</v>
      </c>
    </row>
    <row r="30" spans="2:2" s="5" customFormat="1" ht="18.649999999999999" customHeight="1" x14ac:dyDescent="0.35">
      <c r="B30" s="7" t="s">
        <v>28</v>
      </c>
    </row>
    <row r="31" spans="2:2" s="5" customFormat="1" ht="18.649999999999999" customHeight="1" x14ac:dyDescent="0.35">
      <c r="B31" s="7" t="s">
        <v>29</v>
      </c>
    </row>
    <row r="32" spans="2:2" s="5" customFormat="1" ht="18.649999999999999" customHeight="1" x14ac:dyDescent="0.35">
      <c r="B32" s="7" t="s">
        <v>30</v>
      </c>
    </row>
    <row r="33" spans="2:2" s="5" customFormat="1" ht="18.649999999999999" customHeight="1" x14ac:dyDescent="0.35">
      <c r="B33" s="7" t="s">
        <v>31</v>
      </c>
    </row>
    <row r="34" spans="2:2" s="5" customFormat="1" ht="18.649999999999999" customHeight="1" x14ac:dyDescent="0.35">
      <c r="B34" s="7" t="s">
        <v>32</v>
      </c>
    </row>
    <row r="35" spans="2:2" s="5" customFormat="1" ht="18.649999999999999" customHeight="1" x14ac:dyDescent="0.35">
      <c r="B35" s="7" t="s">
        <v>33</v>
      </c>
    </row>
    <row r="36" spans="2:2" s="5" customFormat="1" ht="18.649999999999999" customHeight="1" x14ac:dyDescent="0.35">
      <c r="B36" s="7" t="s">
        <v>34</v>
      </c>
    </row>
    <row r="37" spans="2:2" s="5" customFormat="1" ht="18.649999999999999" customHeight="1" x14ac:dyDescent="0.35">
      <c r="B37" s="7" t="s">
        <v>35</v>
      </c>
    </row>
    <row r="38" spans="2:2" s="5" customFormat="1" ht="18.649999999999999" customHeight="1" x14ac:dyDescent="0.35">
      <c r="B38" s="7" t="s">
        <v>36</v>
      </c>
    </row>
    <row r="39" spans="2:2" s="5" customFormat="1" ht="18.649999999999999" customHeight="1" x14ac:dyDescent="0.35">
      <c r="B39" s="7" t="s">
        <v>37</v>
      </c>
    </row>
    <row r="40" spans="2:2" s="5" customFormat="1" ht="18.649999999999999" customHeight="1" x14ac:dyDescent="0.35">
      <c r="B40" s="7" t="s">
        <v>38</v>
      </c>
    </row>
    <row r="41" spans="2:2" s="5" customFormat="1" ht="18.649999999999999" customHeight="1" x14ac:dyDescent="0.35">
      <c r="B41" s="7" t="s">
        <v>39</v>
      </c>
    </row>
    <row r="42" spans="2:2" s="5" customFormat="1" ht="18.649999999999999" customHeight="1" x14ac:dyDescent="0.35">
      <c r="B42" s="7" t="s">
        <v>40</v>
      </c>
    </row>
    <row r="43" spans="2:2" s="5" customFormat="1" ht="18.649999999999999" customHeight="1" x14ac:dyDescent="0.35">
      <c r="B43" s="7" t="s">
        <v>41</v>
      </c>
    </row>
    <row r="44" spans="2:2" s="5" customFormat="1" ht="18.649999999999999" customHeight="1" x14ac:dyDescent="0.35">
      <c r="B44" s="7" t="s">
        <v>42</v>
      </c>
    </row>
    <row r="45" spans="2:2" s="5" customFormat="1" ht="18.649999999999999" customHeight="1" x14ac:dyDescent="0.35">
      <c r="B45" s="7" t="s">
        <v>43</v>
      </c>
    </row>
    <row r="46" spans="2:2" s="5" customFormat="1" ht="18.649999999999999" customHeight="1" x14ac:dyDescent="0.35">
      <c r="B46" s="7" t="s">
        <v>44</v>
      </c>
    </row>
    <row r="47" spans="2:2" s="5" customFormat="1" ht="18.649999999999999" customHeight="1" x14ac:dyDescent="0.35">
      <c r="B47" s="7" t="s">
        <v>45</v>
      </c>
    </row>
    <row r="48" spans="2:2" s="5" customFormat="1" ht="18.649999999999999" customHeight="1" x14ac:dyDescent="0.35">
      <c r="B48" s="7" t="s">
        <v>46</v>
      </c>
    </row>
    <row r="49" spans="2:2" s="5" customFormat="1" ht="18.649999999999999" customHeight="1" x14ac:dyDescent="0.35">
      <c r="B49" s="7" t="s">
        <v>47</v>
      </c>
    </row>
    <row r="50" spans="2:2" s="5" customFormat="1" ht="18.649999999999999" customHeight="1" x14ac:dyDescent="0.35">
      <c r="B50" s="7" t="s">
        <v>48</v>
      </c>
    </row>
    <row r="51" spans="2:2" s="5" customFormat="1" ht="18.649999999999999" customHeight="1" x14ac:dyDescent="0.35">
      <c r="B51" s="7" t="s">
        <v>49</v>
      </c>
    </row>
    <row r="52" spans="2:2" s="5" customFormat="1" ht="18.649999999999999" customHeight="1" x14ac:dyDescent="0.35">
      <c r="B52" s="7" t="s">
        <v>50</v>
      </c>
    </row>
    <row r="53" spans="2:2" s="5" customFormat="1" ht="18.649999999999999" customHeight="1" x14ac:dyDescent="0.35">
      <c r="B53" s="7" t="s">
        <v>51</v>
      </c>
    </row>
    <row r="54" spans="2:2" s="5" customFormat="1" ht="15.5" x14ac:dyDescent="0.35"/>
    <row r="55" spans="2:2" s="1" customFormat="1" ht="14" x14ac:dyDescent="0.3"/>
  </sheetData>
  <hyperlinks>
    <hyperlink ref="B15" location="Summary!B4" display="Summary!B4" xr:uid="{0BF8D4C5-2F31-4A88-8FA4-1913EC8BE86D}"/>
    <hyperlink ref="B18" location="Prevention!B20" display="Prevention!B20" xr:uid="{A3D890C3-1659-4ACD-8CE9-FEF382FF4954}"/>
    <hyperlink ref="B17" location="Prevention!B6" display="Prevention!B6" xr:uid="{33A10FF1-40E5-45A2-88C5-28E0318428F0}"/>
    <hyperlink ref="B29" location="'Recycled by material'!B20" display="'Recycled by material'!B20" xr:uid="{C509E119-BF65-4F9F-931B-4CC4A87EDA82}"/>
    <hyperlink ref="B30" location="'Recycled by material'!B60" display="'Recycled by material'!B60" xr:uid="{286A3F0C-7E5E-4464-97EA-447D8D10F456}"/>
    <hyperlink ref="B33" location="'Recovered by material'!B4" display="'Recovered by material'!B4" xr:uid="{3B3B57CF-FFC6-4D1F-B235-7EFE362A857F}"/>
    <hyperlink ref="B34" location="'Recovered by material'!B42" display="'Recovered by material'!B42" xr:uid="{472C91BB-0824-4749-BCED-479500E24D05}"/>
    <hyperlink ref="B32" location="'Recovered summary'!B4" display="'Recovered summary'!B4" xr:uid="{DEA88174-2C51-4F8D-8F03-1EBF2DF98882}"/>
    <hyperlink ref="B35" location="'Disposed summary'!B4" display="'Disposed summary'!B4" xr:uid="{4A95F1B0-A8E4-43DA-AB7A-8F4372A7687F}"/>
    <hyperlink ref="B36" location="'Disposed by material'!B4" display="'Disposed by material'!B4" xr:uid="{06B6CA9A-C36B-47BF-9CF5-63352F195303}"/>
    <hyperlink ref="B14" location="About!A1" display="About" xr:uid="{0AF0D49C-8049-4D56-B7F7-638861D86B5D}"/>
    <hyperlink ref="B37" location="'Disposed by material'!B42" display="'Disposed by material'!B42" xr:uid="{06CBC944-AD31-4B02-BDC3-F522654E6947}"/>
    <hyperlink ref="B44" location="'Hazardous waste summary'!B4" display="'Hazardous waste summary'!B4" xr:uid="{08D83E4D-67F2-451B-B5EA-A90BAC75ECBD}"/>
    <hyperlink ref="B46" location="'Hazardous waste by material 2'!B4" display="'Hazardous waste by material 2'!B4" xr:uid="{13420603-A574-4044-9AF0-E3DEE8D025B3}"/>
    <hyperlink ref="B52" location="'Imports and exports by material'!B44" display="'Imports and exports by material'!B44" xr:uid="{1B7DBB4A-BADD-49CD-A16A-664897D3DEF1}"/>
    <hyperlink ref="B51" location="'Imports and exports by material'!B4" display="'Imports and exports by material'!B4" xr:uid="{5A375653-13C1-48A8-A423-51E5E75EB5BD}"/>
    <hyperlink ref="B49" location="'Imports and exports summary'!B4" display="'Imports and exports summary'!B4" xr:uid="{E2466635-09EE-4428-955D-B69A361E8474}"/>
    <hyperlink ref="B50" location="'Imports and exports summary'!B31" display="'Imports and exports summary'!B31" xr:uid="{8D2BE1C4-E2CA-4C17-9E6D-AF39EB5005E0}"/>
    <hyperlink ref="B53" location="'Data revisions'!B4" display="'Data revisions'!B4" xr:uid="{552EBBB3-21D5-4D84-9676-46E6BB85F617}"/>
    <hyperlink ref="B16" location="'Key Figures'!B4" display="'Key Figures'!B4" xr:uid="{EC0BA69C-EF5C-498A-AB40-D0DBFD438D1E}"/>
    <hyperlink ref="B27" location="'Recycled summary'!B4" display="'Recycled summary'!B4" xr:uid="{39251314-E5F3-4FFA-AA31-1F6F7DEF947D}"/>
    <hyperlink ref="B26" location="'Managed summary'!B4" display="'Managed summary'!B4" xr:uid="{9F2E9A09-5355-4F84-B608-F6A10A95ECE8}"/>
    <hyperlink ref="B21" location="'Prevention by material 2'!B4" display="'Prevention by material 2'!B4" xr:uid="{56CB12C5-5A3D-4B4B-8F56-D87247B96E12}"/>
    <hyperlink ref="B22" location="'Prevention by material 2'!B19" display="'Prevention by material 2'!B19" xr:uid="{DEC0F080-EF20-4F19-A28D-521086DB333F}"/>
    <hyperlink ref="B28" location="'Recycled by material'!B4" display="'Recycled by material'!B4" xr:uid="{656EB0BA-78A0-480F-9695-EC9C5E0CB9E9}"/>
    <hyperlink ref="B38" location="'Incineration summary'!B4" display="'Incineration summary'!B4" xr:uid="{32718C2D-EDB7-4D7A-8C3F-9474B55B78E4}"/>
    <hyperlink ref="B39" location="'Incineration by material'!B4" display="'Incineration by material'!B4" xr:uid="{5B147089-D0D6-4F39-A931-A79239B82E85}"/>
    <hyperlink ref="B45" location="'Hazardous waste by material'!B4" display="'Hazardous waste by material'!B4" xr:uid="{D3FFE4B4-4FBB-46EC-8040-5BE432417F16}"/>
    <hyperlink ref="B23" location="'Prevention haz'!B4" display="'Prevention haz'!B4" xr:uid="{D3A51870-F96E-4196-A5DA-8AD850AA0E7A}"/>
    <hyperlink ref="B24" location="'Prevention haz 2'!B4" display="'Prevention haz 2'!B4" xr:uid="{1C4ABEEF-99D7-4E1C-B740-892C978F3F04}"/>
    <hyperlink ref="B19" location="'Prevention by material'!B4" display="'Prevention by material'!B4" xr:uid="{A7163F7D-71D5-43BF-900A-A5BC82B72B95}"/>
    <hyperlink ref="B25" location="'Prevention haz 2'!B20" display="'Prevention haz 2'!B20" xr:uid="{846BF015-28D4-4304-86C7-CB997BDDF73A}"/>
    <hyperlink ref="B47" location="'Hazardous waste by material 2'!B19" display="'Hazardous waste by material 2'!B19" xr:uid="{6F548D74-3985-4B63-B362-865DC31F3092}"/>
    <hyperlink ref="B31" location="'Recycled by material 2'!B4" display="'Recycled by material 2'!B4" xr:uid="{6020D0DB-13EA-4CC8-AB1E-810727ABA66E}"/>
    <hyperlink ref="B40" location="'Incineration by material'!B18" display="'Incineration by material'!B18" xr:uid="{0D1CCA04-5C1A-492F-A66D-EC565EC65A92}"/>
    <hyperlink ref="B42" location="'Landfill trends'!B4" display="'Landfill trends'!B4" xr:uid="{AC937974-8F65-4C6F-90FE-68D7F342A7AF}"/>
    <hyperlink ref="B43" location="'Landfill trends'!B19" display="'Landfill trends'!B19" xr:uid="{19BE18EF-B36D-4E03-94EE-2D5B7DC06C0E}"/>
    <hyperlink ref="B48" location="'Hazardous waste by material 2'!B58" display="'Hazardous waste by material 2'!B58" xr:uid="{462D6F99-74B5-4378-BC9D-1613E74D234F}"/>
    <hyperlink ref="B41" location="'Incineration by material'!B57" display="'Incineration by material'!B57" xr:uid="{AC524AF9-D226-4DF8-B874-02D7FB5423DC}"/>
    <hyperlink ref="B20" location="'Prevention by material'!B20" display="'Prevention by material'!B20" xr:uid="{C222AF51-F549-40DA-AE4C-20F578D8A638}"/>
  </hyperlink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E076-6D0C-4A74-888E-59F5AB112947}">
  <sheetPr codeName="Sheet44">
    <pageSetUpPr autoPageBreaks="0"/>
  </sheetPr>
  <dimension ref="A1:AH97"/>
  <sheetViews>
    <sheetView showGridLines="0" workbookViewId="0"/>
  </sheetViews>
  <sheetFormatPr defaultColWidth="8.83203125" defaultRowHeight="14.5" x14ac:dyDescent="0.35"/>
  <cols>
    <col min="1" max="1" width="3.4140625" style="10" customWidth="1"/>
    <col min="2" max="2" width="45.6640625" style="10" customWidth="1"/>
    <col min="3" max="11" width="16.9140625" style="10" customWidth="1"/>
    <col min="12" max="12" width="7.08203125" style="10" customWidth="1"/>
    <col min="13" max="14" width="16.9140625" style="10" customWidth="1"/>
    <col min="15" max="16384" width="8.83203125" style="10"/>
  </cols>
  <sheetData>
    <row r="1" spans="1:14" ht="30" customHeight="1" x14ac:dyDescent="0.4">
      <c r="A1" s="34" t="s">
        <v>246</v>
      </c>
    </row>
    <row r="2" spans="1:14" s="5" customFormat="1" ht="15.5" x14ac:dyDescent="0.35"/>
    <row r="3" spans="1:14" s="5" customFormat="1" ht="20" x14ac:dyDescent="0.4">
      <c r="B3" s="34"/>
    </row>
    <row r="4" spans="1:14" s="1" customFormat="1" ht="15.5" x14ac:dyDescent="0.35">
      <c r="B4" s="35" t="s">
        <v>37</v>
      </c>
    </row>
    <row r="5" spans="1:14" s="1" customFormat="1" ht="16" thickBot="1" x14ac:dyDescent="0.4">
      <c r="B5" s="35"/>
    </row>
    <row r="6" spans="1:14" s="1" customFormat="1" ht="16" thickBot="1" x14ac:dyDescent="0.35">
      <c r="B6" s="301"/>
      <c r="C6" s="214" t="s">
        <v>138</v>
      </c>
      <c r="D6" s="215"/>
      <c r="E6" s="215"/>
      <c r="F6" s="215"/>
      <c r="G6" s="215"/>
      <c r="H6" s="215"/>
      <c r="I6" s="215"/>
      <c r="J6" s="215"/>
      <c r="K6" s="215"/>
      <c r="L6" s="215"/>
      <c r="M6" s="215"/>
      <c r="N6" s="216"/>
    </row>
    <row r="7" spans="1:14" s="1" customFormat="1" ht="24" customHeight="1" thickBot="1" x14ac:dyDescent="0.35">
      <c r="B7" s="129" t="s">
        <v>188</v>
      </c>
      <c r="C7" s="172">
        <v>2011</v>
      </c>
      <c r="D7" s="172">
        <v>2012</v>
      </c>
      <c r="E7" s="172">
        <v>2013</v>
      </c>
      <c r="F7" s="172">
        <v>2014</v>
      </c>
      <c r="G7" s="172">
        <v>2015</v>
      </c>
      <c r="H7" s="172">
        <v>2016</v>
      </c>
      <c r="I7" s="172">
        <v>2017</v>
      </c>
      <c r="J7" s="172">
        <v>2018</v>
      </c>
      <c r="K7" s="452">
        <v>2019</v>
      </c>
      <c r="L7" s="172"/>
      <c r="M7" s="172">
        <v>2021</v>
      </c>
      <c r="N7" s="172">
        <v>2022</v>
      </c>
    </row>
    <row r="8" spans="1:14" s="1" customFormat="1" ht="16" thickTop="1" x14ac:dyDescent="0.3">
      <c r="B8" s="453" t="s">
        <v>116</v>
      </c>
      <c r="C8" s="454">
        <v>34842.410000000003</v>
      </c>
      <c r="D8" s="454">
        <v>67684.78</v>
      </c>
      <c r="E8" s="454">
        <v>61257.840000000011</v>
      </c>
      <c r="F8" s="454">
        <v>160780.16800000001</v>
      </c>
      <c r="G8" s="454">
        <v>141731.622</v>
      </c>
      <c r="H8" s="454">
        <v>422781</v>
      </c>
      <c r="I8" s="454">
        <v>392392</v>
      </c>
      <c r="J8" s="454">
        <v>236640</v>
      </c>
      <c r="K8" s="454">
        <v>405888.86</v>
      </c>
      <c r="L8" s="644" t="s">
        <v>252</v>
      </c>
      <c r="M8" s="454">
        <v>532258.17999999993</v>
      </c>
      <c r="N8" s="455">
        <v>548830.63800000004</v>
      </c>
    </row>
    <row r="9" spans="1:14" s="1" customFormat="1" ht="15.5" x14ac:dyDescent="0.3">
      <c r="B9" s="456" t="s">
        <v>114</v>
      </c>
      <c r="C9" s="457">
        <v>87152.752000000008</v>
      </c>
      <c r="D9" s="457">
        <v>57733.303999999996</v>
      </c>
      <c r="E9" s="457">
        <v>61363.969999999994</v>
      </c>
      <c r="F9" s="457">
        <v>102750.34819999999</v>
      </c>
      <c r="G9" s="457">
        <v>101819.91770000001</v>
      </c>
      <c r="H9" s="457">
        <v>97855</v>
      </c>
      <c r="I9" s="457">
        <v>95859</v>
      </c>
      <c r="J9" s="457">
        <v>142946</v>
      </c>
      <c r="K9" s="457">
        <v>330367.51</v>
      </c>
      <c r="L9" s="645"/>
      <c r="M9" s="457">
        <v>355440</v>
      </c>
      <c r="N9" s="458">
        <v>357972</v>
      </c>
    </row>
    <row r="10" spans="1:14" s="1" customFormat="1" ht="15.5" x14ac:dyDescent="0.3">
      <c r="B10" s="456" t="s">
        <v>105</v>
      </c>
      <c r="C10" s="457">
        <v>90640.75</v>
      </c>
      <c r="D10" s="457">
        <v>127620.65</v>
      </c>
      <c r="E10" s="457">
        <v>122523.09</v>
      </c>
      <c r="F10" s="457">
        <v>206895.05</v>
      </c>
      <c r="G10" s="457">
        <v>233615.55547699999</v>
      </c>
      <c r="H10" s="457">
        <v>243311</v>
      </c>
      <c r="I10" s="457">
        <v>268843</v>
      </c>
      <c r="J10" s="457">
        <v>242103</v>
      </c>
      <c r="K10" s="457">
        <v>292087.8722997359</v>
      </c>
      <c r="L10" s="645"/>
      <c r="M10" s="457">
        <v>264482</v>
      </c>
      <c r="N10" s="458">
        <v>355604</v>
      </c>
    </row>
    <row r="11" spans="1:14" s="1" customFormat="1" ht="15.5" x14ac:dyDescent="0.3">
      <c r="B11" s="456" t="s">
        <v>113</v>
      </c>
      <c r="C11" s="457">
        <v>119309</v>
      </c>
      <c r="D11" s="457">
        <v>120509</v>
      </c>
      <c r="E11" s="457">
        <v>123748</v>
      </c>
      <c r="F11" s="457">
        <v>117431</v>
      </c>
      <c r="G11" s="457">
        <v>97731</v>
      </c>
      <c r="H11" s="457">
        <v>75901</v>
      </c>
      <c r="I11" s="457">
        <v>71819</v>
      </c>
      <c r="J11" s="457">
        <v>71563</v>
      </c>
      <c r="K11" s="457">
        <v>72891.780949106236</v>
      </c>
      <c r="L11" s="645"/>
      <c r="M11" s="457">
        <v>68195</v>
      </c>
      <c r="N11" s="458">
        <v>69288</v>
      </c>
    </row>
    <row r="12" spans="1:14" s="1" customFormat="1" ht="15.5" x14ac:dyDescent="0.3">
      <c r="B12" s="456" t="s">
        <v>111</v>
      </c>
      <c r="C12" s="457">
        <v>344.15939999999995</v>
      </c>
      <c r="D12" s="457">
        <v>198.12700000000001</v>
      </c>
      <c r="E12" s="457">
        <v>259.8</v>
      </c>
      <c r="F12" s="457">
        <v>159.37260000000001</v>
      </c>
      <c r="G12" s="457">
        <v>489.50899999999996</v>
      </c>
      <c r="H12" s="457">
        <v>402</v>
      </c>
      <c r="I12" s="457">
        <v>270</v>
      </c>
      <c r="J12" s="457">
        <v>401</v>
      </c>
      <c r="K12" s="457">
        <v>411.75999999999993</v>
      </c>
      <c r="L12" s="645"/>
      <c r="M12" s="457">
        <v>12338.1</v>
      </c>
      <c r="N12" s="458">
        <v>17996.54</v>
      </c>
    </row>
    <row r="13" spans="1:14" s="1" customFormat="1" ht="15.5" x14ac:dyDescent="0.3">
      <c r="B13" s="456" t="s">
        <v>117</v>
      </c>
      <c r="C13" s="457">
        <v>37200</v>
      </c>
      <c r="D13" s="457">
        <v>33538.000000000007</v>
      </c>
      <c r="E13" s="457">
        <v>36060.29</v>
      </c>
      <c r="F13" s="457">
        <v>22430.47</v>
      </c>
      <c r="G13" s="457">
        <v>28416.83</v>
      </c>
      <c r="H13" s="457">
        <v>32156</v>
      </c>
      <c r="I13" s="457">
        <v>29278</v>
      </c>
      <c r="J13" s="457">
        <v>26752</v>
      </c>
      <c r="K13" s="457">
        <v>0</v>
      </c>
      <c r="L13" s="645"/>
      <c r="M13" s="457">
        <v>19160.400000000001</v>
      </c>
      <c r="N13" s="458">
        <v>14391.75</v>
      </c>
    </row>
    <row r="14" spans="1:14" s="1" customFormat="1" ht="15.5" x14ac:dyDescent="0.3">
      <c r="B14" s="456" t="s">
        <v>95</v>
      </c>
      <c r="C14" s="457">
        <v>3764.23</v>
      </c>
      <c r="D14" s="457">
        <v>9231.4</v>
      </c>
      <c r="E14" s="457">
        <v>7816.58</v>
      </c>
      <c r="F14" s="457">
        <v>6809.62</v>
      </c>
      <c r="G14" s="457">
        <v>12989.82</v>
      </c>
      <c r="H14" s="457">
        <v>13029</v>
      </c>
      <c r="I14" s="457">
        <v>9952</v>
      </c>
      <c r="J14" s="457">
        <v>14651</v>
      </c>
      <c r="K14" s="457">
        <v>11861.9</v>
      </c>
      <c r="L14" s="645"/>
      <c r="M14" s="457">
        <v>16537.3</v>
      </c>
      <c r="N14" s="458">
        <v>12024.63</v>
      </c>
    </row>
    <row r="15" spans="1:14" s="1" customFormat="1" ht="15.5" x14ac:dyDescent="0.3">
      <c r="B15" s="456" t="s">
        <v>97</v>
      </c>
      <c r="C15" s="457">
        <v>2369.3267099999998</v>
      </c>
      <c r="D15" s="457">
        <v>1388.7575449999999</v>
      </c>
      <c r="E15" s="457">
        <v>1402.5800000000002</v>
      </c>
      <c r="F15" s="457">
        <v>1561.4718590000002</v>
      </c>
      <c r="G15" s="457">
        <v>1918.2863379999999</v>
      </c>
      <c r="H15" s="457">
        <v>1467</v>
      </c>
      <c r="I15" s="457">
        <v>1601</v>
      </c>
      <c r="J15" s="457">
        <v>1636</v>
      </c>
      <c r="K15" s="457">
        <v>9380.2899999999991</v>
      </c>
      <c r="L15" s="645"/>
      <c r="M15" s="457">
        <v>8202.6</v>
      </c>
      <c r="N15" s="458">
        <v>9548.0400000000009</v>
      </c>
    </row>
    <row r="16" spans="1:14" s="1" customFormat="1" ht="16" thickBot="1" x14ac:dyDescent="0.35">
      <c r="B16" s="459" t="s">
        <v>190</v>
      </c>
      <c r="C16" s="460">
        <v>51719.798580000002</v>
      </c>
      <c r="D16" s="460">
        <v>14470.101999999955</v>
      </c>
      <c r="E16" s="460">
        <v>30449.020000000019</v>
      </c>
      <c r="F16" s="460">
        <v>24097.524786000024</v>
      </c>
      <c r="G16" s="460">
        <v>26698.981348000118</v>
      </c>
      <c r="H16" s="460">
        <v>4912</v>
      </c>
      <c r="I16" s="460">
        <v>12564</v>
      </c>
      <c r="J16" s="460">
        <v>22455</v>
      </c>
      <c r="K16" s="460">
        <v>28226.840000000084</v>
      </c>
      <c r="L16" s="645"/>
      <c r="M16" s="460">
        <v>16540.5</v>
      </c>
      <c r="N16" s="461">
        <v>15445.300000000047</v>
      </c>
    </row>
    <row r="17" spans="2:14" s="1" customFormat="1" ht="16" thickBot="1" x14ac:dyDescent="0.35">
      <c r="B17" s="462" t="s">
        <v>124</v>
      </c>
      <c r="C17" s="463">
        <v>427342.42668999999</v>
      </c>
      <c r="D17" s="463">
        <v>432374.12054499995</v>
      </c>
      <c r="E17" s="463">
        <v>444881.17000000004</v>
      </c>
      <c r="F17" s="463">
        <v>642915.02544500004</v>
      </c>
      <c r="G17" s="463">
        <v>645411.521863</v>
      </c>
      <c r="H17" s="463">
        <v>891814</v>
      </c>
      <c r="I17" s="463">
        <v>882578</v>
      </c>
      <c r="J17" s="463">
        <v>759147</v>
      </c>
      <c r="K17" s="463">
        <v>1151116.8132488423</v>
      </c>
      <c r="L17" s="646"/>
      <c r="M17" s="463">
        <v>1293154.08</v>
      </c>
      <c r="N17" s="464">
        <v>1401100.898</v>
      </c>
    </row>
    <row r="18" spans="2:14" s="1" customFormat="1" thickTop="1" x14ac:dyDescent="0.3"/>
    <row r="19" spans="2:14" s="1" customFormat="1" ht="25.25" customHeight="1" x14ac:dyDescent="0.35">
      <c r="B19" s="35" t="s">
        <v>38</v>
      </c>
    </row>
    <row r="20" spans="2:14" s="1" customFormat="1" thickBot="1" x14ac:dyDescent="0.35"/>
    <row r="21" spans="2:14" s="1" customFormat="1" ht="16" thickBot="1" x14ac:dyDescent="0.35">
      <c r="B21" s="301"/>
      <c r="C21" s="214" t="s">
        <v>138</v>
      </c>
      <c r="D21" s="215"/>
      <c r="E21" s="215"/>
      <c r="F21" s="215"/>
      <c r="G21" s="215"/>
      <c r="H21" s="215"/>
      <c r="I21" s="215"/>
      <c r="J21" s="215"/>
      <c r="K21" s="215"/>
      <c r="L21" s="215"/>
      <c r="M21" s="215"/>
      <c r="N21" s="216"/>
    </row>
    <row r="22" spans="2:14" s="1" customFormat="1" ht="24" customHeight="1" thickBot="1" x14ac:dyDescent="0.35">
      <c r="B22" s="129" t="s">
        <v>188</v>
      </c>
      <c r="C22" s="172">
        <v>2011</v>
      </c>
      <c r="D22" s="172">
        <v>2012</v>
      </c>
      <c r="E22" s="172">
        <v>2013</v>
      </c>
      <c r="F22" s="172">
        <v>2014</v>
      </c>
      <c r="G22" s="172">
        <v>2015</v>
      </c>
      <c r="H22" s="172">
        <v>2016</v>
      </c>
      <c r="I22" s="172">
        <v>2017</v>
      </c>
      <c r="J22" s="172">
        <v>2018</v>
      </c>
      <c r="K22" s="452">
        <v>2019</v>
      </c>
      <c r="L22" s="172"/>
      <c r="M22" s="172">
        <v>2021</v>
      </c>
      <c r="N22" s="172">
        <v>2022</v>
      </c>
    </row>
    <row r="23" spans="2:14" s="1" customFormat="1" ht="16.25" customHeight="1" thickTop="1" x14ac:dyDescent="0.3">
      <c r="B23" s="465" t="s">
        <v>91</v>
      </c>
      <c r="C23" s="454">
        <v>171.18</v>
      </c>
      <c r="D23" s="454">
        <v>1692.7</v>
      </c>
      <c r="E23" s="454">
        <v>783.64</v>
      </c>
      <c r="F23" s="454">
        <v>946.79</v>
      </c>
      <c r="G23" s="454">
        <v>639.63</v>
      </c>
      <c r="H23" s="454">
        <v>603</v>
      </c>
      <c r="I23" s="454">
        <v>1721</v>
      </c>
      <c r="J23" s="454">
        <v>726</v>
      </c>
      <c r="K23" s="454">
        <v>181.61999999999995</v>
      </c>
      <c r="L23" s="647" t="s">
        <v>252</v>
      </c>
      <c r="M23" s="454">
        <v>151.6</v>
      </c>
      <c r="N23" s="466">
        <v>216.76000000000002</v>
      </c>
    </row>
    <row r="24" spans="2:14" s="1" customFormat="1" ht="15.5" x14ac:dyDescent="0.3">
      <c r="B24" s="467" t="s">
        <v>92</v>
      </c>
      <c r="C24" s="457">
        <v>0</v>
      </c>
      <c r="D24" s="457">
        <v>0</v>
      </c>
      <c r="E24" s="457">
        <v>0.1</v>
      </c>
      <c r="F24" s="457">
        <v>0.02</v>
      </c>
      <c r="G24" s="457">
        <v>0.99</v>
      </c>
      <c r="H24" s="457">
        <v>1</v>
      </c>
      <c r="I24" s="457">
        <v>4</v>
      </c>
      <c r="J24" s="457">
        <v>6</v>
      </c>
      <c r="K24" s="457">
        <v>0.06</v>
      </c>
      <c r="L24" s="648"/>
      <c r="M24" s="457">
        <v>78.7</v>
      </c>
      <c r="N24" s="468">
        <v>84.4</v>
      </c>
    </row>
    <row r="25" spans="2:14" s="1" customFormat="1" ht="15.5" x14ac:dyDescent="0.3">
      <c r="B25" s="467" t="s">
        <v>93</v>
      </c>
      <c r="C25" s="457">
        <v>0</v>
      </c>
      <c r="D25" s="457">
        <v>0</v>
      </c>
      <c r="E25" s="457">
        <v>15.6</v>
      </c>
      <c r="F25" s="457">
        <v>86.28</v>
      </c>
      <c r="G25" s="457">
        <v>36.945000000000007</v>
      </c>
      <c r="H25" s="457">
        <v>41</v>
      </c>
      <c r="I25" s="457">
        <v>8</v>
      </c>
      <c r="J25" s="457">
        <v>713</v>
      </c>
      <c r="K25" s="457">
        <v>144.69999999999999</v>
      </c>
      <c r="L25" s="648"/>
      <c r="M25" s="457">
        <v>2</v>
      </c>
      <c r="N25" s="468">
        <v>335.71999999999997</v>
      </c>
    </row>
    <row r="26" spans="2:14" s="1" customFormat="1" ht="15.5" x14ac:dyDescent="0.3">
      <c r="B26" s="467" t="s">
        <v>94</v>
      </c>
      <c r="C26" s="457">
        <v>25826.152999999995</v>
      </c>
      <c r="D26" s="457">
        <v>2462.6400000000003</v>
      </c>
      <c r="E26" s="457">
        <v>2596.46</v>
      </c>
      <c r="F26" s="457">
        <v>2270.4489109999995</v>
      </c>
      <c r="G26" s="457">
        <v>2298.5250879999994</v>
      </c>
      <c r="H26" s="457">
        <v>1122</v>
      </c>
      <c r="I26" s="457">
        <v>928</v>
      </c>
      <c r="J26" s="457">
        <v>1967</v>
      </c>
      <c r="K26" s="457">
        <v>567.63999999999976</v>
      </c>
      <c r="L26" s="648"/>
      <c r="M26" s="457">
        <v>882.40000000000009</v>
      </c>
      <c r="N26" s="468">
        <v>1018.2700000000002</v>
      </c>
    </row>
    <row r="27" spans="2:14" s="1" customFormat="1" ht="15.5" x14ac:dyDescent="0.3">
      <c r="B27" s="467" t="s">
        <v>95</v>
      </c>
      <c r="C27" s="457">
        <v>3764.23</v>
      </c>
      <c r="D27" s="457">
        <v>9231.4</v>
      </c>
      <c r="E27" s="457">
        <v>7816.58</v>
      </c>
      <c r="F27" s="457">
        <v>6809.62</v>
      </c>
      <c r="G27" s="457">
        <v>12989.82</v>
      </c>
      <c r="H27" s="457">
        <v>13029</v>
      </c>
      <c r="I27" s="457">
        <v>9952</v>
      </c>
      <c r="J27" s="457">
        <v>14651</v>
      </c>
      <c r="K27" s="457">
        <v>11861.9</v>
      </c>
      <c r="L27" s="648"/>
      <c r="M27" s="457">
        <v>16537.3</v>
      </c>
      <c r="N27" s="468">
        <v>12024.63</v>
      </c>
    </row>
    <row r="28" spans="2:14" s="1" customFormat="1" ht="15.5" x14ac:dyDescent="0.3">
      <c r="B28" s="467" t="s">
        <v>96</v>
      </c>
      <c r="C28" s="457">
        <v>0</v>
      </c>
      <c r="D28" s="457">
        <v>0</v>
      </c>
      <c r="E28" s="457">
        <v>270.51</v>
      </c>
      <c r="F28" s="457">
        <v>124.42</v>
      </c>
      <c r="G28" s="457">
        <v>73</v>
      </c>
      <c r="H28" s="457">
        <v>5</v>
      </c>
      <c r="I28" s="457">
        <v>23</v>
      </c>
      <c r="J28" s="457">
        <v>31</v>
      </c>
      <c r="K28" s="457">
        <v>10582.73</v>
      </c>
      <c r="L28" s="648"/>
      <c r="M28" s="457">
        <v>1741.8</v>
      </c>
      <c r="N28" s="468">
        <v>4264</v>
      </c>
    </row>
    <row r="29" spans="2:14" s="1" customFormat="1" ht="15.5" x14ac:dyDescent="0.3">
      <c r="B29" s="467" t="s">
        <v>97</v>
      </c>
      <c r="C29" s="457">
        <v>2369.3267099999998</v>
      </c>
      <c r="D29" s="457">
        <v>1388.7575449999999</v>
      </c>
      <c r="E29" s="457">
        <v>1402.5800000000002</v>
      </c>
      <c r="F29" s="457">
        <v>1561.4718590000002</v>
      </c>
      <c r="G29" s="457">
        <v>1918.2863379999999</v>
      </c>
      <c r="H29" s="457">
        <v>1467</v>
      </c>
      <c r="I29" s="457">
        <v>1601</v>
      </c>
      <c r="J29" s="457">
        <v>1636</v>
      </c>
      <c r="K29" s="457">
        <v>9380.2899999999991</v>
      </c>
      <c r="L29" s="648"/>
      <c r="M29" s="457">
        <v>8202.6</v>
      </c>
      <c r="N29" s="468">
        <v>9548.0400000000009</v>
      </c>
    </row>
    <row r="30" spans="2:14" s="1" customFormat="1" ht="15.5" x14ac:dyDescent="0.3">
      <c r="B30" s="467" t="s">
        <v>98</v>
      </c>
      <c r="C30" s="457">
        <v>0</v>
      </c>
      <c r="D30" s="457">
        <v>0</v>
      </c>
      <c r="E30" s="457">
        <v>48.99</v>
      </c>
      <c r="F30" s="457">
        <v>0</v>
      </c>
      <c r="G30" s="457">
        <v>0</v>
      </c>
      <c r="H30" s="457">
        <v>0</v>
      </c>
      <c r="I30" s="457">
        <v>0</v>
      </c>
      <c r="J30" s="457">
        <v>25</v>
      </c>
      <c r="K30" s="457">
        <v>0</v>
      </c>
      <c r="L30" s="648"/>
      <c r="M30" s="457">
        <v>0</v>
      </c>
      <c r="N30" s="468">
        <v>0</v>
      </c>
    </row>
    <row r="31" spans="2:14" s="1" customFormat="1" ht="15.5" x14ac:dyDescent="0.3">
      <c r="B31" s="469" t="s">
        <v>99</v>
      </c>
      <c r="C31" s="457">
        <v>0</v>
      </c>
      <c r="D31" s="457">
        <v>0</v>
      </c>
      <c r="E31" s="457">
        <v>0</v>
      </c>
      <c r="F31" s="457">
        <v>0</v>
      </c>
      <c r="G31" s="457">
        <v>14.573</v>
      </c>
      <c r="H31" s="457">
        <v>0</v>
      </c>
      <c r="I31" s="457">
        <v>0</v>
      </c>
      <c r="J31" s="457">
        <v>0</v>
      </c>
      <c r="K31" s="457">
        <v>0</v>
      </c>
      <c r="L31" s="648"/>
      <c r="M31" s="460">
        <v>0</v>
      </c>
      <c r="N31" s="470">
        <v>0</v>
      </c>
    </row>
    <row r="32" spans="2:14" s="1" customFormat="1" ht="15.5" x14ac:dyDescent="0.3">
      <c r="B32" s="467" t="s">
        <v>100</v>
      </c>
      <c r="C32" s="457">
        <v>0</v>
      </c>
      <c r="D32" s="457">
        <v>0</v>
      </c>
      <c r="E32" s="457">
        <v>0</v>
      </c>
      <c r="F32" s="457">
        <v>0</v>
      </c>
      <c r="G32" s="457">
        <v>0</v>
      </c>
      <c r="H32" s="457">
        <v>0</v>
      </c>
      <c r="I32" s="457">
        <v>0</v>
      </c>
      <c r="J32" s="457">
        <v>0</v>
      </c>
      <c r="K32" s="457">
        <v>0</v>
      </c>
      <c r="L32" s="648"/>
      <c r="M32" s="460">
        <v>0</v>
      </c>
      <c r="N32" s="470">
        <v>0</v>
      </c>
    </row>
    <row r="33" spans="2:14" s="1" customFormat="1" ht="15.5" x14ac:dyDescent="0.3">
      <c r="B33" s="467" t="s">
        <v>101</v>
      </c>
      <c r="C33" s="457">
        <v>0</v>
      </c>
      <c r="D33" s="457">
        <v>0</v>
      </c>
      <c r="E33" s="457">
        <v>0</v>
      </c>
      <c r="F33" s="457">
        <v>0</v>
      </c>
      <c r="G33" s="457">
        <v>0</v>
      </c>
      <c r="H33" s="457">
        <v>0</v>
      </c>
      <c r="I33" s="457">
        <v>0</v>
      </c>
      <c r="J33" s="457">
        <v>0</v>
      </c>
      <c r="K33" s="457">
        <v>0</v>
      </c>
      <c r="L33" s="648"/>
      <c r="M33" s="460">
        <v>0</v>
      </c>
      <c r="N33" s="470">
        <v>0</v>
      </c>
    </row>
    <row r="34" spans="2:14" s="1" customFormat="1" ht="15.5" x14ac:dyDescent="0.3">
      <c r="B34" s="467" t="s">
        <v>102</v>
      </c>
      <c r="C34" s="457">
        <v>85</v>
      </c>
      <c r="D34" s="457">
        <v>54</v>
      </c>
      <c r="E34" s="457">
        <v>0.7</v>
      </c>
      <c r="F34" s="457">
        <v>19.18</v>
      </c>
      <c r="G34" s="457">
        <v>33.08</v>
      </c>
      <c r="H34" s="457">
        <v>38</v>
      </c>
      <c r="I34" s="457">
        <v>310</v>
      </c>
      <c r="J34" s="457">
        <v>2</v>
      </c>
      <c r="K34" s="457">
        <v>1.76</v>
      </c>
      <c r="L34" s="648"/>
      <c r="M34" s="460">
        <v>627.70000000000005</v>
      </c>
      <c r="N34" s="470">
        <v>0</v>
      </c>
    </row>
    <row r="35" spans="2:14" s="1" customFormat="1" ht="15.5" x14ac:dyDescent="0.3">
      <c r="B35" s="467" t="s">
        <v>103</v>
      </c>
      <c r="C35" s="457">
        <v>15235</v>
      </c>
      <c r="D35" s="457">
        <v>15.32</v>
      </c>
      <c r="E35" s="457">
        <v>15025</v>
      </c>
      <c r="F35" s="457">
        <v>16183</v>
      </c>
      <c r="G35" s="457">
        <v>8594</v>
      </c>
      <c r="H35" s="457">
        <v>2940</v>
      </c>
      <c r="I35" s="457">
        <v>8367</v>
      </c>
      <c r="J35" s="457">
        <v>18066</v>
      </c>
      <c r="K35" s="457">
        <v>16424</v>
      </c>
      <c r="L35" s="648"/>
      <c r="M35" s="460">
        <v>11429</v>
      </c>
      <c r="N35" s="470">
        <v>9427</v>
      </c>
    </row>
    <row r="36" spans="2:14" s="1" customFormat="1" ht="15.5" x14ac:dyDescent="0.3">
      <c r="B36" s="467" t="s">
        <v>104</v>
      </c>
      <c r="C36" s="457">
        <v>0</v>
      </c>
      <c r="D36" s="457">
        <v>0</v>
      </c>
      <c r="E36" s="457">
        <v>0</v>
      </c>
      <c r="F36" s="457">
        <v>0</v>
      </c>
      <c r="G36" s="457">
        <v>0</v>
      </c>
      <c r="H36" s="457">
        <v>0</v>
      </c>
      <c r="I36" s="457">
        <v>25</v>
      </c>
      <c r="J36" s="457">
        <v>0</v>
      </c>
      <c r="K36" s="457">
        <v>0.92</v>
      </c>
      <c r="L36" s="648"/>
      <c r="M36" s="460">
        <v>0</v>
      </c>
      <c r="N36" s="470">
        <v>0</v>
      </c>
    </row>
    <row r="37" spans="2:14" s="1" customFormat="1" ht="15.5" x14ac:dyDescent="0.3">
      <c r="B37" s="467" t="s">
        <v>105</v>
      </c>
      <c r="C37" s="457">
        <v>90640.75</v>
      </c>
      <c r="D37" s="457">
        <v>127620.65</v>
      </c>
      <c r="E37" s="457">
        <v>122523.09</v>
      </c>
      <c r="F37" s="457">
        <v>206895.05</v>
      </c>
      <c r="G37" s="457">
        <v>233615.55547699999</v>
      </c>
      <c r="H37" s="457">
        <v>243311</v>
      </c>
      <c r="I37" s="457">
        <v>268843</v>
      </c>
      <c r="J37" s="457">
        <v>242103</v>
      </c>
      <c r="K37" s="457">
        <v>292087.8722997359</v>
      </c>
      <c r="L37" s="648"/>
      <c r="M37" s="460">
        <v>264482</v>
      </c>
      <c r="N37" s="470">
        <v>355604</v>
      </c>
    </row>
    <row r="38" spans="2:14" s="1" customFormat="1" ht="15.5" x14ac:dyDescent="0.3">
      <c r="B38" s="467" t="s">
        <v>106</v>
      </c>
      <c r="C38" s="457">
        <v>6960.04</v>
      </c>
      <c r="D38" s="457">
        <v>9723</v>
      </c>
      <c r="E38" s="457">
        <v>11597</v>
      </c>
      <c r="F38" s="457">
        <v>3015</v>
      </c>
      <c r="G38" s="457">
        <v>9536</v>
      </c>
      <c r="H38" s="457">
        <v>0</v>
      </c>
      <c r="I38" s="457">
        <v>0</v>
      </c>
      <c r="J38" s="457">
        <v>0</v>
      </c>
      <c r="K38" s="457">
        <v>0</v>
      </c>
      <c r="L38" s="648"/>
      <c r="M38" s="460">
        <v>0</v>
      </c>
      <c r="N38" s="470">
        <v>0</v>
      </c>
    </row>
    <row r="39" spans="2:14" s="1" customFormat="1" ht="15.5" x14ac:dyDescent="0.3">
      <c r="B39" s="467" t="s">
        <v>107</v>
      </c>
      <c r="C39" s="457">
        <v>0</v>
      </c>
      <c r="D39" s="457">
        <v>0</v>
      </c>
      <c r="E39" s="457">
        <v>0</v>
      </c>
      <c r="F39" s="457">
        <v>0</v>
      </c>
      <c r="G39" s="457">
        <v>0</v>
      </c>
      <c r="H39" s="457">
        <v>0</v>
      </c>
      <c r="I39" s="457">
        <v>0</v>
      </c>
      <c r="J39" s="457">
        <v>46</v>
      </c>
      <c r="K39" s="457">
        <v>0</v>
      </c>
      <c r="L39" s="648"/>
      <c r="M39" s="460">
        <v>0</v>
      </c>
      <c r="N39" s="470">
        <v>0</v>
      </c>
    </row>
    <row r="40" spans="2:14" s="1" customFormat="1" ht="31" x14ac:dyDescent="0.3">
      <c r="B40" s="467" t="s">
        <v>108</v>
      </c>
      <c r="C40" s="457">
        <v>0</v>
      </c>
      <c r="D40" s="457">
        <v>91.04</v>
      </c>
      <c r="E40" s="457">
        <v>52.68</v>
      </c>
      <c r="F40" s="457">
        <v>40.619999999999997</v>
      </c>
      <c r="G40" s="457">
        <v>132.78399999999999</v>
      </c>
      <c r="H40" s="457">
        <v>100</v>
      </c>
      <c r="I40" s="457">
        <v>133</v>
      </c>
      <c r="J40" s="457">
        <v>54</v>
      </c>
      <c r="K40" s="457">
        <v>83.78</v>
      </c>
      <c r="L40" s="648"/>
      <c r="M40" s="460">
        <v>0</v>
      </c>
      <c r="N40" s="470">
        <v>0</v>
      </c>
    </row>
    <row r="41" spans="2:14" s="1" customFormat="1" ht="15.5" x14ac:dyDescent="0.3">
      <c r="B41" s="467" t="s">
        <v>109</v>
      </c>
      <c r="C41" s="457">
        <v>0</v>
      </c>
      <c r="D41" s="457">
        <v>0</v>
      </c>
      <c r="E41" s="457">
        <v>0</v>
      </c>
      <c r="F41" s="457">
        <v>0</v>
      </c>
      <c r="G41" s="457">
        <v>0</v>
      </c>
      <c r="H41" s="457">
        <v>0</v>
      </c>
      <c r="I41" s="457">
        <v>0</v>
      </c>
      <c r="J41" s="457">
        <v>0</v>
      </c>
      <c r="K41" s="457">
        <v>0</v>
      </c>
      <c r="L41" s="648"/>
      <c r="M41" s="460">
        <v>0</v>
      </c>
      <c r="N41" s="470">
        <v>0</v>
      </c>
    </row>
    <row r="42" spans="2:14" s="1" customFormat="1" ht="15.5" x14ac:dyDescent="0.3">
      <c r="B42" s="467" t="s">
        <v>110</v>
      </c>
      <c r="C42" s="457">
        <v>1.01</v>
      </c>
      <c r="D42" s="457">
        <v>0</v>
      </c>
      <c r="E42" s="457">
        <v>0</v>
      </c>
      <c r="F42" s="457">
        <v>2.02</v>
      </c>
      <c r="G42" s="457">
        <v>0</v>
      </c>
      <c r="H42" s="457">
        <v>1</v>
      </c>
      <c r="I42" s="457">
        <v>0</v>
      </c>
      <c r="J42" s="457">
        <v>0</v>
      </c>
      <c r="K42" s="457">
        <v>0</v>
      </c>
      <c r="L42" s="648"/>
      <c r="M42" s="460">
        <v>0</v>
      </c>
      <c r="N42" s="470">
        <v>0</v>
      </c>
    </row>
    <row r="43" spans="2:14" s="1" customFormat="1" ht="15.5" x14ac:dyDescent="0.3">
      <c r="B43" s="467" t="s">
        <v>111</v>
      </c>
      <c r="C43" s="457">
        <v>344.15939999999995</v>
      </c>
      <c r="D43" s="457">
        <v>198.12700000000001</v>
      </c>
      <c r="E43" s="457">
        <v>259.8</v>
      </c>
      <c r="F43" s="457">
        <v>159.37260000000001</v>
      </c>
      <c r="G43" s="457">
        <v>489.50899999999996</v>
      </c>
      <c r="H43" s="457">
        <v>402</v>
      </c>
      <c r="I43" s="457">
        <v>270</v>
      </c>
      <c r="J43" s="457">
        <v>401</v>
      </c>
      <c r="K43" s="457">
        <v>411.75999999999993</v>
      </c>
      <c r="L43" s="648"/>
      <c r="M43" s="460">
        <v>12338.1</v>
      </c>
      <c r="N43" s="470">
        <v>17996.54</v>
      </c>
    </row>
    <row r="44" spans="2:14" s="1" customFormat="1" ht="15.5" x14ac:dyDescent="0.3">
      <c r="B44" s="467" t="s">
        <v>112</v>
      </c>
      <c r="C44" s="457">
        <v>2.8983000000000003</v>
      </c>
      <c r="D44" s="457">
        <v>0</v>
      </c>
      <c r="E44" s="457">
        <v>0</v>
      </c>
      <c r="F44" s="457">
        <v>104</v>
      </c>
      <c r="G44" s="457">
        <v>5298</v>
      </c>
      <c r="H44" s="457">
        <v>0</v>
      </c>
      <c r="I44" s="457">
        <v>261</v>
      </c>
      <c r="J44" s="457">
        <v>8</v>
      </c>
      <c r="K44" s="457">
        <v>0</v>
      </c>
      <c r="L44" s="648"/>
      <c r="M44" s="460">
        <v>0</v>
      </c>
      <c r="N44" s="470">
        <v>0</v>
      </c>
    </row>
    <row r="45" spans="2:14" s="1" customFormat="1" ht="15.5" x14ac:dyDescent="0.3">
      <c r="B45" s="467" t="s">
        <v>113</v>
      </c>
      <c r="C45" s="457">
        <v>119309</v>
      </c>
      <c r="D45" s="457">
        <v>120509</v>
      </c>
      <c r="E45" s="457">
        <v>123748</v>
      </c>
      <c r="F45" s="457">
        <v>117431</v>
      </c>
      <c r="G45" s="457">
        <v>97731</v>
      </c>
      <c r="H45" s="457">
        <v>75901</v>
      </c>
      <c r="I45" s="457">
        <v>71819</v>
      </c>
      <c r="J45" s="457">
        <v>71563</v>
      </c>
      <c r="K45" s="457">
        <v>72891.780949106236</v>
      </c>
      <c r="L45" s="648"/>
      <c r="M45" s="460">
        <v>68195</v>
      </c>
      <c r="N45" s="470">
        <v>69288</v>
      </c>
    </row>
    <row r="46" spans="2:14" s="1" customFormat="1" ht="15.5" x14ac:dyDescent="0.3">
      <c r="B46" s="467" t="s">
        <v>114</v>
      </c>
      <c r="C46" s="457">
        <v>87152.752000000008</v>
      </c>
      <c r="D46" s="457">
        <v>57733.303999999996</v>
      </c>
      <c r="E46" s="457">
        <v>61363.969999999994</v>
      </c>
      <c r="F46" s="457">
        <v>102750.34819999999</v>
      </c>
      <c r="G46" s="457">
        <v>101819.91770000001</v>
      </c>
      <c r="H46" s="457">
        <v>97855</v>
      </c>
      <c r="I46" s="457">
        <v>95859</v>
      </c>
      <c r="J46" s="457">
        <v>142946</v>
      </c>
      <c r="K46" s="457">
        <v>330367.51</v>
      </c>
      <c r="L46" s="648"/>
      <c r="M46" s="460">
        <v>355440</v>
      </c>
      <c r="N46" s="470">
        <v>357972</v>
      </c>
    </row>
    <row r="47" spans="2:14" s="1" customFormat="1" ht="15.5" x14ac:dyDescent="0.3">
      <c r="B47" s="467" t="s">
        <v>115</v>
      </c>
      <c r="C47" s="457">
        <v>3438.5172800000005</v>
      </c>
      <c r="D47" s="457">
        <v>431.40199999999999</v>
      </c>
      <c r="E47" s="457">
        <v>1.52</v>
      </c>
      <c r="F47" s="457">
        <v>64.605874999999997</v>
      </c>
      <c r="G47" s="457">
        <v>22.054259999999999</v>
      </c>
      <c r="H47" s="457">
        <v>30</v>
      </c>
      <c r="I47" s="457">
        <v>18</v>
      </c>
      <c r="J47" s="457">
        <v>40</v>
      </c>
      <c r="K47" s="457">
        <v>239.23000000000005</v>
      </c>
      <c r="L47" s="648"/>
      <c r="M47" s="460">
        <v>1603</v>
      </c>
      <c r="N47" s="470">
        <v>99.149999999999991</v>
      </c>
    </row>
    <row r="48" spans="2:14" s="1" customFormat="1" ht="15.5" x14ac:dyDescent="0.3">
      <c r="B48" s="467" t="s">
        <v>116</v>
      </c>
      <c r="C48" s="457">
        <v>34842.410000000003</v>
      </c>
      <c r="D48" s="457">
        <v>67684.78</v>
      </c>
      <c r="E48" s="457">
        <v>61257.840000000011</v>
      </c>
      <c r="F48" s="457">
        <v>160780.16800000001</v>
      </c>
      <c r="G48" s="457">
        <v>141731.622</v>
      </c>
      <c r="H48" s="457">
        <v>422781</v>
      </c>
      <c r="I48" s="457">
        <v>392392</v>
      </c>
      <c r="J48" s="457">
        <v>236640</v>
      </c>
      <c r="K48" s="457">
        <v>405888.86</v>
      </c>
      <c r="L48" s="648"/>
      <c r="M48" s="460">
        <v>532258.17999999993</v>
      </c>
      <c r="N48" s="470">
        <v>548830.63800000004</v>
      </c>
    </row>
    <row r="49" spans="1:34" s="1" customFormat="1" ht="15.5" x14ac:dyDescent="0.3">
      <c r="B49" s="467" t="s">
        <v>117</v>
      </c>
      <c r="C49" s="457">
        <v>37200</v>
      </c>
      <c r="D49" s="457">
        <v>33538.000000000007</v>
      </c>
      <c r="E49" s="457">
        <v>36060.29</v>
      </c>
      <c r="F49" s="457">
        <v>22430.47</v>
      </c>
      <c r="G49" s="457">
        <v>28416.83</v>
      </c>
      <c r="H49" s="457">
        <v>32156</v>
      </c>
      <c r="I49" s="457">
        <v>29278</v>
      </c>
      <c r="J49" s="457">
        <v>26752</v>
      </c>
      <c r="K49" s="457">
        <v>0</v>
      </c>
      <c r="L49" s="648"/>
      <c r="M49" s="460">
        <v>19160.400000000001</v>
      </c>
      <c r="N49" s="470">
        <v>14391.75</v>
      </c>
    </row>
    <row r="50" spans="1:34" s="1" customFormat="1" ht="15.5" x14ac:dyDescent="0.3">
      <c r="B50" s="467" t="s">
        <v>118</v>
      </c>
      <c r="C50" s="457">
        <v>0</v>
      </c>
      <c r="D50" s="457">
        <v>0</v>
      </c>
      <c r="E50" s="457">
        <v>36.78</v>
      </c>
      <c r="F50" s="457">
        <v>1241.1399999999999</v>
      </c>
      <c r="G50" s="457">
        <v>19.399999999999999</v>
      </c>
      <c r="H50" s="457">
        <v>31</v>
      </c>
      <c r="I50" s="457">
        <v>0</v>
      </c>
      <c r="J50" s="457">
        <v>80</v>
      </c>
      <c r="K50" s="457">
        <v>0.4</v>
      </c>
      <c r="L50" s="648"/>
      <c r="M50" s="460">
        <v>0</v>
      </c>
      <c r="N50" s="470">
        <v>0</v>
      </c>
    </row>
    <row r="51" spans="1:34" s="1" customFormat="1" ht="15.5" x14ac:dyDescent="0.3">
      <c r="B51" s="467" t="s">
        <v>119</v>
      </c>
      <c r="C51" s="457">
        <v>0</v>
      </c>
      <c r="D51" s="457">
        <v>0</v>
      </c>
      <c r="E51" s="457">
        <v>20.04</v>
      </c>
      <c r="F51" s="457">
        <v>0</v>
      </c>
      <c r="G51" s="457">
        <v>0</v>
      </c>
      <c r="H51" s="457">
        <v>0</v>
      </c>
      <c r="I51" s="457">
        <v>766</v>
      </c>
      <c r="J51" s="457">
        <v>678</v>
      </c>
      <c r="K51" s="457">
        <v>0</v>
      </c>
      <c r="L51" s="648"/>
      <c r="M51" s="460">
        <v>0.1</v>
      </c>
      <c r="N51" s="470">
        <v>0</v>
      </c>
    </row>
    <row r="52" spans="1:34" s="1" customFormat="1" ht="15.5" x14ac:dyDescent="0.3">
      <c r="B52" s="467" t="s">
        <v>120</v>
      </c>
      <c r="C52" s="457">
        <v>0</v>
      </c>
      <c r="D52" s="457">
        <v>0</v>
      </c>
      <c r="E52" s="457">
        <v>0</v>
      </c>
      <c r="F52" s="457">
        <v>0</v>
      </c>
      <c r="G52" s="457">
        <v>0</v>
      </c>
      <c r="H52" s="457">
        <v>0</v>
      </c>
      <c r="I52" s="457">
        <v>0</v>
      </c>
      <c r="J52" s="457">
        <v>0</v>
      </c>
      <c r="K52" s="457">
        <v>0</v>
      </c>
      <c r="L52" s="648"/>
      <c r="M52" s="460">
        <v>24.2</v>
      </c>
      <c r="N52" s="470">
        <v>0</v>
      </c>
    </row>
    <row r="53" spans="1:34" s="1" customFormat="1" ht="15.5" x14ac:dyDescent="0.3">
      <c r="B53" s="467" t="s">
        <v>121</v>
      </c>
      <c r="C53" s="457">
        <v>0</v>
      </c>
      <c r="D53" s="457">
        <v>0</v>
      </c>
      <c r="E53" s="457">
        <v>0</v>
      </c>
      <c r="F53" s="457">
        <v>0</v>
      </c>
      <c r="G53" s="457">
        <v>0</v>
      </c>
      <c r="H53" s="457">
        <v>0</v>
      </c>
      <c r="I53" s="457">
        <v>0</v>
      </c>
      <c r="J53" s="457">
        <v>13</v>
      </c>
      <c r="K53" s="457">
        <v>0</v>
      </c>
      <c r="L53" s="648"/>
      <c r="M53" s="460">
        <v>0</v>
      </c>
      <c r="N53" s="470">
        <v>0</v>
      </c>
    </row>
    <row r="54" spans="1:34" s="1" customFormat="1" ht="15.5" x14ac:dyDescent="0.3">
      <c r="B54" s="467" t="s">
        <v>122</v>
      </c>
      <c r="C54" s="457">
        <v>0</v>
      </c>
      <c r="D54" s="457">
        <v>0</v>
      </c>
      <c r="E54" s="457">
        <v>0</v>
      </c>
      <c r="F54" s="457">
        <v>0</v>
      </c>
      <c r="G54" s="457">
        <v>0</v>
      </c>
      <c r="H54" s="457">
        <v>0</v>
      </c>
      <c r="I54" s="457">
        <v>0</v>
      </c>
      <c r="J54" s="457">
        <v>0</v>
      </c>
      <c r="K54" s="457">
        <v>0</v>
      </c>
      <c r="L54" s="648"/>
      <c r="M54" s="460">
        <v>0</v>
      </c>
      <c r="N54" s="470">
        <v>0</v>
      </c>
    </row>
    <row r="55" spans="1:34" s="1" customFormat="1" ht="31.5" thickBot="1" x14ac:dyDescent="0.35">
      <c r="B55" s="467" t="s">
        <v>123</v>
      </c>
      <c r="C55" s="457">
        <v>0</v>
      </c>
      <c r="D55" s="457">
        <v>0</v>
      </c>
      <c r="E55" s="457">
        <v>0</v>
      </c>
      <c r="F55" s="457">
        <v>0</v>
      </c>
      <c r="G55" s="457">
        <v>0</v>
      </c>
      <c r="H55" s="457">
        <v>0</v>
      </c>
      <c r="I55" s="457">
        <v>0</v>
      </c>
      <c r="J55" s="457">
        <v>0</v>
      </c>
      <c r="K55" s="457">
        <v>0</v>
      </c>
      <c r="L55" s="648"/>
      <c r="M55" s="460">
        <v>0</v>
      </c>
      <c r="N55" s="470">
        <v>0</v>
      </c>
    </row>
    <row r="56" spans="1:34" s="1" customFormat="1" ht="16" thickBot="1" x14ac:dyDescent="0.35">
      <c r="B56" s="471" t="s">
        <v>124</v>
      </c>
      <c r="C56" s="472">
        <v>427342.42669000011</v>
      </c>
      <c r="D56" s="472">
        <v>432374.12054500007</v>
      </c>
      <c r="E56" s="472">
        <v>444881.17</v>
      </c>
      <c r="F56" s="472">
        <v>642915.02544499992</v>
      </c>
      <c r="G56" s="472">
        <v>645411.521863</v>
      </c>
      <c r="H56" s="472">
        <v>891814</v>
      </c>
      <c r="I56" s="472">
        <v>882578</v>
      </c>
      <c r="J56" s="472">
        <v>759147</v>
      </c>
      <c r="K56" s="472">
        <v>1151116.813248842</v>
      </c>
      <c r="L56" s="649"/>
      <c r="M56" s="472">
        <v>1293154.0799999998</v>
      </c>
      <c r="N56" s="473">
        <v>1401100.898</v>
      </c>
    </row>
    <row r="57" spans="1:34" s="1" customFormat="1" ht="14" x14ac:dyDescent="0.3"/>
    <row r="58" spans="1:34" s="1" customFormat="1" ht="21" customHeight="1" x14ac:dyDescent="0.35">
      <c r="A58" s="294"/>
      <c r="B58" s="35" t="s">
        <v>39</v>
      </c>
      <c r="C58" s="294"/>
      <c r="D58" s="294"/>
      <c r="E58" s="294"/>
      <c r="F58" s="294"/>
      <c r="G58" s="294"/>
      <c r="H58" s="294"/>
      <c r="I58" s="294"/>
      <c r="J58" s="294"/>
      <c r="K58" s="294"/>
      <c r="L58" s="294"/>
      <c r="M58" s="294"/>
      <c r="N58" s="300"/>
      <c r="O58" s="300"/>
      <c r="P58" s="300"/>
      <c r="Q58" s="300"/>
      <c r="R58" s="300"/>
      <c r="S58" s="300"/>
      <c r="T58" s="300"/>
      <c r="U58" s="300"/>
      <c r="V58" s="300"/>
      <c r="W58" s="300"/>
      <c r="X58" s="300"/>
      <c r="Y58" s="300"/>
      <c r="Z58" s="300"/>
      <c r="AA58" s="300"/>
      <c r="AB58" s="300"/>
      <c r="AC58" s="300"/>
      <c r="AD58" s="300"/>
      <c r="AE58" s="300"/>
      <c r="AF58" s="300"/>
      <c r="AG58" s="300"/>
      <c r="AH58" s="294"/>
    </row>
    <row r="59" spans="1:34" s="1" customFormat="1" thickBot="1" x14ac:dyDescent="0.35">
      <c r="A59" s="294"/>
      <c r="B59" s="294"/>
      <c r="C59" s="297"/>
      <c r="D59" s="298"/>
      <c r="E59" s="298"/>
      <c r="F59" s="297"/>
      <c r="G59" s="298"/>
      <c r="H59" s="298"/>
      <c r="I59" s="297"/>
      <c r="J59" s="298"/>
      <c r="K59" s="298"/>
      <c r="L59" s="297"/>
      <c r="M59" s="298"/>
      <c r="N59" s="300"/>
      <c r="O59" s="300"/>
      <c r="P59" s="300"/>
      <c r="Q59" s="300"/>
      <c r="R59" s="300"/>
      <c r="S59" s="300"/>
      <c r="T59" s="300"/>
      <c r="U59" s="300"/>
      <c r="V59" s="300"/>
      <c r="W59" s="300"/>
      <c r="X59" s="300"/>
      <c r="Y59" s="300"/>
      <c r="Z59" s="300"/>
      <c r="AA59" s="300"/>
      <c r="AB59" s="300"/>
      <c r="AC59" s="300"/>
      <c r="AD59" s="300"/>
      <c r="AE59" s="300"/>
      <c r="AF59" s="300"/>
      <c r="AG59" s="300"/>
      <c r="AH59" s="294"/>
    </row>
    <row r="60" spans="1:34" s="1" customFormat="1" ht="62.5" thickBot="1" x14ac:dyDescent="0.35">
      <c r="A60" s="300"/>
      <c r="B60" s="474" t="s">
        <v>253</v>
      </c>
      <c r="C60" s="413" t="s">
        <v>254</v>
      </c>
      <c r="D60" s="413" t="s">
        <v>255</v>
      </c>
      <c r="E60" s="414" t="s">
        <v>256</v>
      </c>
      <c r="R60" s="300"/>
      <c r="S60" s="300"/>
      <c r="T60" s="300"/>
      <c r="U60" s="300"/>
      <c r="V60" s="300"/>
      <c r="W60" s="300"/>
      <c r="X60" s="300"/>
      <c r="Y60" s="300"/>
      <c r="Z60" s="300"/>
      <c r="AA60" s="300"/>
      <c r="AB60" s="300"/>
      <c r="AC60" s="300"/>
      <c r="AD60" s="300"/>
      <c r="AE60" s="300"/>
      <c r="AF60" s="300"/>
    </row>
    <row r="61" spans="1:34" s="1" customFormat="1" ht="15.5" x14ac:dyDescent="0.3">
      <c r="A61" s="317"/>
      <c r="B61" s="356" t="s">
        <v>91</v>
      </c>
      <c r="C61" s="357">
        <v>0</v>
      </c>
      <c r="D61" s="357">
        <v>216.76000000000002</v>
      </c>
      <c r="E61" s="475">
        <v>0</v>
      </c>
      <c r="F61" s="317"/>
      <c r="N61" s="300"/>
      <c r="O61" s="300"/>
      <c r="P61" s="300"/>
      <c r="Q61" s="300"/>
      <c r="R61" s="300"/>
      <c r="S61" s="300"/>
      <c r="T61" s="300"/>
      <c r="U61" s="300"/>
      <c r="V61" s="300"/>
      <c r="W61" s="300"/>
      <c r="X61" s="300"/>
      <c r="Y61" s="300"/>
      <c r="Z61" s="300"/>
      <c r="AA61" s="300"/>
      <c r="AB61" s="317"/>
    </row>
    <row r="62" spans="1:34" s="1" customFormat="1" ht="15.5" x14ac:dyDescent="0.3">
      <c r="A62" s="317"/>
      <c r="B62" s="359" t="s">
        <v>92</v>
      </c>
      <c r="C62" s="360">
        <v>0</v>
      </c>
      <c r="D62" s="360">
        <v>84.4</v>
      </c>
      <c r="E62" s="475">
        <v>0</v>
      </c>
      <c r="F62" s="317"/>
      <c r="G62" s="317"/>
      <c r="H62" s="300"/>
      <c r="I62" s="300"/>
      <c r="J62" s="300"/>
      <c r="K62" s="300"/>
      <c r="L62" s="300"/>
      <c r="M62" s="300"/>
      <c r="N62" s="300"/>
      <c r="O62" s="300"/>
      <c r="P62" s="300"/>
      <c r="Q62" s="300"/>
      <c r="R62" s="300"/>
      <c r="S62" s="300"/>
      <c r="T62" s="300"/>
      <c r="U62" s="300"/>
      <c r="V62" s="300"/>
      <c r="W62" s="300"/>
      <c r="X62" s="300"/>
      <c r="Y62" s="300"/>
      <c r="Z62" s="300"/>
      <c r="AA62" s="300"/>
      <c r="AB62" s="317"/>
    </row>
    <row r="63" spans="1:34" s="1" customFormat="1" ht="15.5" x14ac:dyDescent="0.3">
      <c r="A63" s="317"/>
      <c r="B63" s="359" t="s">
        <v>93</v>
      </c>
      <c r="C63" s="360">
        <v>0</v>
      </c>
      <c r="D63" s="360">
        <v>335.71999999999997</v>
      </c>
      <c r="E63" s="475">
        <v>0</v>
      </c>
      <c r="F63" s="317"/>
      <c r="G63" s="317"/>
      <c r="H63" s="300"/>
      <c r="I63" s="300"/>
      <c r="J63" s="300"/>
      <c r="K63" s="300"/>
      <c r="L63" s="300"/>
      <c r="M63" s="300"/>
      <c r="N63" s="300"/>
      <c r="O63" s="300"/>
      <c r="P63" s="300"/>
      <c r="Q63" s="300"/>
      <c r="R63" s="300"/>
      <c r="S63" s="300"/>
      <c r="T63" s="300"/>
      <c r="U63" s="300"/>
      <c r="V63" s="300"/>
      <c r="W63" s="300"/>
      <c r="X63" s="300"/>
      <c r="Y63" s="300"/>
      <c r="Z63" s="300"/>
      <c r="AA63" s="300"/>
      <c r="AB63" s="317"/>
    </row>
    <row r="64" spans="1:34" s="1" customFormat="1" ht="15.5" x14ac:dyDescent="0.3">
      <c r="A64" s="317"/>
      <c r="B64" s="359" t="s">
        <v>94</v>
      </c>
      <c r="C64" s="360">
        <v>110</v>
      </c>
      <c r="D64" s="360">
        <v>908.27000000000021</v>
      </c>
      <c r="E64" s="475">
        <v>0</v>
      </c>
      <c r="F64" s="317"/>
      <c r="G64" s="317"/>
      <c r="H64" s="300"/>
      <c r="I64" s="300"/>
      <c r="J64" s="300"/>
      <c r="K64" s="300"/>
      <c r="L64" s="300"/>
      <c r="M64" s="300"/>
      <c r="N64" s="300"/>
      <c r="O64" s="300"/>
      <c r="P64" s="300"/>
      <c r="Q64" s="300"/>
      <c r="R64" s="300"/>
      <c r="S64" s="300"/>
      <c r="T64" s="300"/>
      <c r="U64" s="300"/>
      <c r="V64" s="300"/>
      <c r="W64" s="300"/>
      <c r="X64" s="300"/>
      <c r="Y64" s="300"/>
      <c r="Z64" s="300"/>
      <c r="AA64" s="300"/>
      <c r="AB64" s="317"/>
    </row>
    <row r="65" spans="1:28" s="1" customFormat="1" ht="15.5" x14ac:dyDescent="0.3">
      <c r="A65" s="317"/>
      <c r="B65" s="359" t="s">
        <v>95</v>
      </c>
      <c r="C65" s="360">
        <v>11271</v>
      </c>
      <c r="D65" s="360">
        <v>753.63</v>
      </c>
      <c r="E65" s="475">
        <v>0</v>
      </c>
      <c r="F65" s="317"/>
      <c r="G65" s="317"/>
      <c r="H65" s="300"/>
      <c r="I65" s="300"/>
      <c r="J65" s="300"/>
      <c r="K65" s="300"/>
      <c r="L65" s="300"/>
      <c r="M65" s="300"/>
      <c r="N65" s="300"/>
      <c r="O65" s="300"/>
      <c r="P65" s="300"/>
      <c r="Q65" s="300"/>
      <c r="R65" s="300"/>
      <c r="S65" s="300"/>
      <c r="T65" s="300"/>
      <c r="U65" s="300"/>
      <c r="V65" s="300"/>
      <c r="W65" s="300"/>
      <c r="X65" s="300"/>
      <c r="Y65" s="300"/>
      <c r="Z65" s="300"/>
      <c r="AA65" s="300"/>
      <c r="AB65" s="317"/>
    </row>
    <row r="66" spans="1:28" s="1" customFormat="1" ht="15.5" x14ac:dyDescent="0.3">
      <c r="A66" s="317"/>
      <c r="B66" s="359" t="s">
        <v>96</v>
      </c>
      <c r="C66" s="360">
        <v>1593</v>
      </c>
      <c r="D66" s="360">
        <v>2671</v>
      </c>
      <c r="E66" s="475">
        <v>467</v>
      </c>
      <c r="F66" s="317"/>
      <c r="G66" s="317"/>
      <c r="H66" s="300"/>
      <c r="I66" s="300"/>
      <c r="J66" s="300"/>
      <c r="K66" s="300"/>
      <c r="L66" s="300"/>
      <c r="M66" s="300"/>
      <c r="N66" s="300"/>
      <c r="O66" s="300"/>
      <c r="P66" s="300"/>
      <c r="Q66" s="300"/>
      <c r="R66" s="300"/>
      <c r="S66" s="300"/>
      <c r="T66" s="300"/>
      <c r="U66" s="300"/>
      <c r="V66" s="300"/>
      <c r="W66" s="300"/>
      <c r="X66" s="300"/>
      <c r="Y66" s="300"/>
      <c r="Z66" s="300"/>
      <c r="AA66" s="300"/>
      <c r="AB66" s="317"/>
    </row>
    <row r="67" spans="1:28" s="1" customFormat="1" ht="15.5" x14ac:dyDescent="0.3">
      <c r="A67" s="317"/>
      <c r="B67" s="359" t="s">
        <v>97</v>
      </c>
      <c r="C67" s="360">
        <v>3506</v>
      </c>
      <c r="D67" s="360">
        <v>6042.04</v>
      </c>
      <c r="E67" s="475">
        <v>0</v>
      </c>
      <c r="F67" s="317"/>
      <c r="G67" s="317"/>
      <c r="H67" s="300"/>
      <c r="I67" s="300"/>
      <c r="J67" s="300"/>
      <c r="K67" s="300"/>
      <c r="L67" s="300"/>
      <c r="M67" s="300"/>
      <c r="N67" s="300"/>
      <c r="O67" s="300"/>
      <c r="P67" s="300"/>
      <c r="Q67" s="300"/>
      <c r="R67" s="300"/>
      <c r="S67" s="300"/>
      <c r="T67" s="300"/>
      <c r="U67" s="300"/>
      <c r="V67" s="300"/>
      <c r="W67" s="300"/>
      <c r="X67" s="300"/>
      <c r="Y67" s="300"/>
      <c r="Z67" s="300"/>
      <c r="AA67" s="300"/>
      <c r="AB67" s="317"/>
    </row>
    <row r="68" spans="1:28" s="1" customFormat="1" ht="15.5" x14ac:dyDescent="0.3">
      <c r="A68" s="317"/>
      <c r="B68" s="359" t="s">
        <v>98</v>
      </c>
      <c r="C68" s="360">
        <v>0</v>
      </c>
      <c r="D68" s="360">
        <v>0</v>
      </c>
      <c r="E68" s="475">
        <v>0</v>
      </c>
      <c r="F68" s="317"/>
      <c r="G68" s="317"/>
      <c r="H68" s="300"/>
      <c r="I68" s="300"/>
      <c r="J68" s="300"/>
      <c r="K68" s="300"/>
      <c r="L68" s="300"/>
      <c r="M68" s="300"/>
      <c r="N68" s="300"/>
      <c r="O68" s="300"/>
      <c r="P68" s="300"/>
      <c r="Q68" s="300"/>
      <c r="R68" s="300"/>
      <c r="S68" s="300"/>
      <c r="T68" s="300"/>
      <c r="U68" s="300"/>
      <c r="V68" s="300"/>
      <c r="W68" s="300"/>
      <c r="X68" s="300"/>
      <c r="Y68" s="300"/>
      <c r="Z68" s="300"/>
      <c r="AA68" s="300"/>
      <c r="AB68" s="317"/>
    </row>
    <row r="69" spans="1:28" s="1" customFormat="1" ht="15.5" x14ac:dyDescent="0.3">
      <c r="A69" s="317"/>
      <c r="B69" s="359" t="s">
        <v>99</v>
      </c>
      <c r="C69" s="360">
        <v>0</v>
      </c>
      <c r="D69" s="360">
        <v>0</v>
      </c>
      <c r="E69" s="475">
        <v>0</v>
      </c>
      <c r="F69" s="317"/>
      <c r="G69" s="317"/>
      <c r="H69" s="300"/>
      <c r="I69" s="300"/>
      <c r="J69" s="300"/>
      <c r="K69" s="300"/>
      <c r="L69" s="300"/>
      <c r="M69" s="300"/>
      <c r="N69" s="300"/>
      <c r="O69" s="300"/>
      <c r="P69" s="300"/>
      <c r="Q69" s="300"/>
      <c r="R69" s="300"/>
      <c r="S69" s="300"/>
      <c r="T69" s="300"/>
      <c r="U69" s="300"/>
      <c r="V69" s="300"/>
      <c r="W69" s="300"/>
      <c r="X69" s="300"/>
      <c r="Y69" s="300"/>
      <c r="Z69" s="300"/>
      <c r="AA69" s="300"/>
      <c r="AB69" s="317"/>
    </row>
    <row r="70" spans="1:28" s="1" customFormat="1" ht="15.5" x14ac:dyDescent="0.3">
      <c r="A70" s="317"/>
      <c r="B70" s="359" t="s">
        <v>100</v>
      </c>
      <c r="C70" s="360">
        <v>0</v>
      </c>
      <c r="D70" s="360">
        <v>0</v>
      </c>
      <c r="E70" s="475">
        <v>0</v>
      </c>
      <c r="F70" s="317"/>
      <c r="G70" s="317"/>
      <c r="H70" s="300"/>
      <c r="I70" s="300"/>
      <c r="J70" s="300"/>
      <c r="K70" s="300"/>
      <c r="L70" s="300"/>
      <c r="M70" s="300"/>
      <c r="N70" s="300"/>
      <c r="O70" s="300"/>
      <c r="P70" s="300"/>
      <c r="Q70" s="300"/>
      <c r="R70" s="300"/>
      <c r="S70" s="300"/>
      <c r="T70" s="300"/>
      <c r="U70" s="300"/>
      <c r="V70" s="300"/>
      <c r="W70" s="300"/>
      <c r="X70" s="300"/>
      <c r="Y70" s="300"/>
      <c r="Z70" s="300"/>
      <c r="AA70" s="300"/>
      <c r="AB70" s="317"/>
    </row>
    <row r="71" spans="1:28" s="1" customFormat="1" ht="15.5" x14ac:dyDescent="0.3">
      <c r="A71" s="317"/>
      <c r="B71" s="359" t="s">
        <v>101</v>
      </c>
      <c r="C71" s="360">
        <v>0</v>
      </c>
      <c r="D71" s="360">
        <v>0</v>
      </c>
      <c r="E71" s="475">
        <v>0</v>
      </c>
      <c r="F71" s="317"/>
      <c r="G71" s="317"/>
      <c r="H71" s="300"/>
      <c r="I71" s="300"/>
      <c r="J71" s="300"/>
      <c r="K71" s="300"/>
      <c r="L71" s="300"/>
      <c r="M71" s="300"/>
      <c r="N71" s="300"/>
      <c r="O71" s="300"/>
      <c r="P71" s="300"/>
      <c r="Q71" s="300"/>
      <c r="R71" s="300"/>
      <c r="S71" s="300"/>
      <c r="T71" s="300"/>
      <c r="U71" s="300"/>
      <c r="V71" s="300"/>
      <c r="W71" s="300"/>
      <c r="X71" s="300"/>
      <c r="Y71" s="300"/>
      <c r="Z71" s="300"/>
      <c r="AA71" s="300"/>
      <c r="AB71" s="317"/>
    </row>
    <row r="72" spans="1:28" s="1" customFormat="1" ht="15.5" x14ac:dyDescent="0.3">
      <c r="A72" s="317"/>
      <c r="B72" s="359" t="s">
        <v>102</v>
      </c>
      <c r="C72" s="360">
        <v>0</v>
      </c>
      <c r="D72" s="360">
        <v>0</v>
      </c>
      <c r="E72" s="475">
        <v>0</v>
      </c>
      <c r="F72" s="317"/>
      <c r="G72" s="317"/>
      <c r="H72" s="300"/>
      <c r="I72" s="300"/>
      <c r="J72" s="300"/>
      <c r="K72" s="300"/>
      <c r="L72" s="300"/>
      <c r="M72" s="300"/>
      <c r="N72" s="300"/>
      <c r="O72" s="300"/>
      <c r="P72" s="300"/>
      <c r="Q72" s="300"/>
      <c r="R72" s="300"/>
      <c r="S72" s="300"/>
      <c r="T72" s="300"/>
      <c r="U72" s="300"/>
      <c r="V72" s="300"/>
      <c r="W72" s="300"/>
      <c r="X72" s="300"/>
      <c r="Y72" s="300"/>
      <c r="Z72" s="300"/>
      <c r="AA72" s="300"/>
      <c r="AB72" s="317"/>
    </row>
    <row r="73" spans="1:28" s="1" customFormat="1" ht="15.5" x14ac:dyDescent="0.3">
      <c r="A73" s="317"/>
      <c r="B73" s="359" t="s">
        <v>103</v>
      </c>
      <c r="C73" s="360">
        <v>9427</v>
      </c>
      <c r="D73" s="360">
        <v>0</v>
      </c>
      <c r="E73" s="475">
        <v>0</v>
      </c>
      <c r="F73" s="317"/>
      <c r="G73" s="317"/>
      <c r="H73" s="300"/>
      <c r="I73" s="300"/>
      <c r="J73" s="300"/>
      <c r="K73" s="300"/>
      <c r="L73" s="300"/>
      <c r="M73" s="300"/>
      <c r="N73" s="300"/>
      <c r="O73" s="300"/>
      <c r="P73" s="300"/>
      <c r="Q73" s="300"/>
      <c r="R73" s="300"/>
      <c r="S73" s="300"/>
      <c r="T73" s="300"/>
      <c r="U73" s="300"/>
      <c r="V73" s="300"/>
      <c r="W73" s="300"/>
      <c r="X73" s="300"/>
      <c r="Y73" s="300"/>
      <c r="Z73" s="300"/>
      <c r="AA73" s="300"/>
      <c r="AB73" s="317"/>
    </row>
    <row r="74" spans="1:28" s="1" customFormat="1" ht="15.5" x14ac:dyDescent="0.3">
      <c r="A74" s="317"/>
      <c r="B74" s="359" t="s">
        <v>104</v>
      </c>
      <c r="C74" s="360">
        <v>0</v>
      </c>
      <c r="D74" s="360">
        <v>0</v>
      </c>
      <c r="E74" s="475">
        <v>0</v>
      </c>
      <c r="F74" s="317"/>
      <c r="G74" s="317"/>
      <c r="H74" s="300"/>
      <c r="I74" s="300"/>
      <c r="J74" s="300"/>
      <c r="K74" s="300"/>
      <c r="L74" s="300"/>
      <c r="M74" s="300"/>
      <c r="N74" s="300"/>
      <c r="O74" s="300"/>
      <c r="P74" s="300"/>
      <c r="Q74" s="300"/>
      <c r="R74" s="300"/>
      <c r="S74" s="300"/>
      <c r="T74" s="300"/>
      <c r="U74" s="300"/>
      <c r="V74" s="300"/>
      <c r="W74" s="300"/>
      <c r="X74" s="300"/>
      <c r="Y74" s="300"/>
      <c r="Z74" s="300"/>
      <c r="AA74" s="300"/>
      <c r="AB74" s="317"/>
    </row>
    <row r="75" spans="1:28" s="1" customFormat="1" ht="15.5" x14ac:dyDescent="0.3">
      <c r="A75" s="317"/>
      <c r="B75" s="359" t="s">
        <v>105</v>
      </c>
      <c r="C75" s="360">
        <v>355604</v>
      </c>
      <c r="D75" s="360">
        <v>0</v>
      </c>
      <c r="E75" s="475">
        <v>87055</v>
      </c>
      <c r="F75" s="317"/>
      <c r="G75" s="317"/>
      <c r="H75" s="300"/>
      <c r="I75" s="300"/>
      <c r="J75" s="300"/>
      <c r="K75" s="300"/>
      <c r="L75" s="300"/>
      <c r="M75" s="300"/>
      <c r="N75" s="300"/>
      <c r="O75" s="300"/>
      <c r="P75" s="300"/>
      <c r="Q75" s="300"/>
      <c r="R75" s="300"/>
      <c r="S75" s="300"/>
      <c r="T75" s="300"/>
      <c r="U75" s="300"/>
      <c r="V75" s="300"/>
      <c r="W75" s="300"/>
      <c r="X75" s="300"/>
      <c r="Y75" s="300"/>
      <c r="Z75" s="300"/>
      <c r="AA75" s="300"/>
      <c r="AB75" s="317"/>
    </row>
    <row r="76" spans="1:28" s="1" customFormat="1" ht="15.5" x14ac:dyDescent="0.3">
      <c r="A76" s="317"/>
      <c r="B76" s="359" t="s">
        <v>106</v>
      </c>
      <c r="C76" s="360">
        <v>0</v>
      </c>
      <c r="D76" s="360">
        <v>0</v>
      </c>
      <c r="E76" s="475">
        <v>0</v>
      </c>
      <c r="F76" s="317"/>
      <c r="G76" s="317"/>
      <c r="H76" s="300"/>
      <c r="I76" s="300"/>
      <c r="J76" s="300"/>
      <c r="K76" s="300"/>
      <c r="L76" s="300"/>
      <c r="M76" s="300"/>
      <c r="N76" s="300"/>
      <c r="O76" s="300"/>
      <c r="P76" s="300"/>
      <c r="Q76" s="300"/>
      <c r="R76" s="300"/>
      <c r="S76" s="300"/>
      <c r="T76" s="300"/>
      <c r="U76" s="300"/>
      <c r="V76" s="300"/>
      <c r="W76" s="300"/>
      <c r="X76" s="300"/>
      <c r="Y76" s="300"/>
      <c r="Z76" s="300"/>
      <c r="AA76" s="300"/>
      <c r="AB76" s="317"/>
    </row>
    <row r="77" spans="1:28" s="1" customFormat="1" ht="15.5" x14ac:dyDescent="0.3">
      <c r="A77" s="317"/>
      <c r="B77" s="359" t="s">
        <v>107</v>
      </c>
      <c r="C77" s="360">
        <v>0</v>
      </c>
      <c r="D77" s="360">
        <v>0</v>
      </c>
      <c r="E77" s="475">
        <v>0</v>
      </c>
      <c r="F77" s="317"/>
      <c r="G77" s="317"/>
      <c r="H77" s="300"/>
      <c r="I77" s="300"/>
      <c r="J77" s="300"/>
      <c r="K77" s="300"/>
      <c r="L77" s="300"/>
      <c r="M77" s="300"/>
      <c r="N77" s="300"/>
      <c r="O77" s="300"/>
      <c r="P77" s="300"/>
      <c r="Q77" s="300"/>
      <c r="R77" s="300"/>
      <c r="S77" s="300"/>
      <c r="T77" s="300"/>
      <c r="U77" s="300"/>
      <c r="V77" s="300"/>
      <c r="W77" s="300"/>
      <c r="X77" s="300"/>
      <c r="Y77" s="300"/>
      <c r="Z77" s="300"/>
      <c r="AA77" s="300"/>
      <c r="AB77" s="317"/>
    </row>
    <row r="78" spans="1:28" s="1" customFormat="1" ht="31" x14ac:dyDescent="0.3">
      <c r="A78" s="317"/>
      <c r="B78" s="362" t="s">
        <v>108</v>
      </c>
      <c r="C78" s="360">
        <v>0</v>
      </c>
      <c r="D78" s="360">
        <v>0</v>
      </c>
      <c r="E78" s="475">
        <v>0</v>
      </c>
      <c r="F78" s="317"/>
      <c r="G78" s="317"/>
      <c r="H78" s="300"/>
      <c r="I78" s="300"/>
      <c r="J78" s="300"/>
      <c r="K78" s="300"/>
      <c r="L78" s="300"/>
      <c r="M78" s="300"/>
      <c r="N78" s="300"/>
      <c r="O78" s="300"/>
      <c r="P78" s="300"/>
      <c r="Q78" s="300"/>
      <c r="R78" s="300"/>
      <c r="S78" s="300"/>
      <c r="T78" s="300"/>
      <c r="U78" s="300"/>
      <c r="V78" s="300"/>
      <c r="W78" s="300"/>
      <c r="X78" s="300"/>
      <c r="Y78" s="300"/>
      <c r="Z78" s="300"/>
      <c r="AA78" s="300"/>
      <c r="AB78" s="317"/>
    </row>
    <row r="79" spans="1:28" s="1" customFormat="1" ht="15.5" x14ac:dyDescent="0.3">
      <c r="A79" s="317"/>
      <c r="B79" s="359" t="s">
        <v>109</v>
      </c>
      <c r="C79" s="360">
        <v>0</v>
      </c>
      <c r="D79" s="360">
        <v>0</v>
      </c>
      <c r="E79" s="475">
        <v>0</v>
      </c>
      <c r="F79" s="317"/>
      <c r="G79" s="317"/>
      <c r="H79" s="300"/>
      <c r="I79" s="300"/>
      <c r="J79" s="300"/>
      <c r="K79" s="300"/>
      <c r="L79" s="300"/>
      <c r="M79" s="300"/>
      <c r="N79" s="300"/>
      <c r="O79" s="300"/>
      <c r="P79" s="300"/>
      <c r="Q79" s="300"/>
      <c r="R79" s="300"/>
      <c r="S79" s="300"/>
      <c r="T79" s="300"/>
      <c r="U79" s="300"/>
      <c r="V79" s="300"/>
      <c r="W79" s="300"/>
      <c r="X79" s="300"/>
      <c r="Y79" s="300"/>
      <c r="Z79" s="300"/>
      <c r="AA79" s="300"/>
      <c r="AB79" s="317"/>
    </row>
    <row r="80" spans="1:28" s="1" customFormat="1" ht="15.5" x14ac:dyDescent="0.3">
      <c r="A80" s="317"/>
      <c r="B80" s="359" t="s">
        <v>110</v>
      </c>
      <c r="C80" s="360">
        <v>0</v>
      </c>
      <c r="D80" s="360">
        <v>0</v>
      </c>
      <c r="E80" s="475">
        <v>0</v>
      </c>
      <c r="F80" s="317"/>
      <c r="G80" s="317"/>
      <c r="H80" s="300"/>
      <c r="I80" s="300"/>
      <c r="J80" s="300"/>
      <c r="K80" s="300"/>
      <c r="L80" s="300"/>
      <c r="M80" s="300"/>
      <c r="N80" s="300"/>
      <c r="O80" s="300"/>
      <c r="P80" s="300"/>
      <c r="Q80" s="300"/>
      <c r="R80" s="300"/>
      <c r="S80" s="300"/>
      <c r="T80" s="300"/>
      <c r="U80" s="300"/>
      <c r="V80" s="300"/>
      <c r="W80" s="300"/>
      <c r="X80" s="300"/>
      <c r="Y80" s="300"/>
      <c r="Z80" s="300"/>
      <c r="AA80" s="300"/>
      <c r="AB80" s="317"/>
    </row>
    <row r="81" spans="1:28" s="1" customFormat="1" ht="15.5" x14ac:dyDescent="0.3">
      <c r="A81" s="317"/>
      <c r="B81" s="359" t="s">
        <v>111</v>
      </c>
      <c r="C81" s="360">
        <v>17969</v>
      </c>
      <c r="D81" s="360">
        <v>27.54</v>
      </c>
      <c r="E81" s="475">
        <v>0</v>
      </c>
      <c r="F81" s="317"/>
      <c r="G81" s="317"/>
      <c r="H81" s="300"/>
      <c r="I81" s="300"/>
      <c r="J81" s="300"/>
      <c r="K81" s="300"/>
      <c r="L81" s="300"/>
      <c r="M81" s="300"/>
      <c r="N81" s="300"/>
      <c r="O81" s="300"/>
      <c r="P81" s="300"/>
      <c r="Q81" s="300"/>
      <c r="R81" s="300"/>
      <c r="S81" s="300"/>
      <c r="T81" s="300"/>
      <c r="U81" s="300"/>
      <c r="V81" s="300"/>
      <c r="W81" s="300"/>
      <c r="X81" s="300"/>
      <c r="Y81" s="300"/>
      <c r="Z81" s="300"/>
      <c r="AA81" s="300"/>
      <c r="AB81" s="317"/>
    </row>
    <row r="82" spans="1:28" s="1" customFormat="1" ht="15.5" x14ac:dyDescent="0.3">
      <c r="A82" s="317"/>
      <c r="B82" s="359" t="s">
        <v>112</v>
      </c>
      <c r="C82" s="360">
        <v>0</v>
      </c>
      <c r="D82" s="360">
        <v>0</v>
      </c>
      <c r="E82" s="475">
        <v>0</v>
      </c>
      <c r="F82" s="317"/>
      <c r="G82" s="317"/>
      <c r="H82" s="300"/>
      <c r="I82" s="300"/>
      <c r="J82" s="300"/>
      <c r="K82" s="300"/>
      <c r="L82" s="300"/>
      <c r="M82" s="300"/>
      <c r="N82" s="300"/>
      <c r="O82" s="300"/>
      <c r="P82" s="300"/>
      <c r="Q82" s="300"/>
      <c r="R82" s="300"/>
      <c r="S82" s="300"/>
      <c r="T82" s="300"/>
      <c r="U82" s="300"/>
      <c r="V82" s="300"/>
      <c r="W82" s="300"/>
      <c r="X82" s="300"/>
      <c r="Y82" s="300"/>
      <c r="Z82" s="300"/>
      <c r="AA82" s="300"/>
      <c r="AB82" s="317"/>
    </row>
    <row r="83" spans="1:28" s="1" customFormat="1" ht="15.5" x14ac:dyDescent="0.3">
      <c r="A83" s="317"/>
      <c r="B83" s="359" t="s">
        <v>113</v>
      </c>
      <c r="C83" s="360">
        <v>69288</v>
      </c>
      <c r="D83" s="360">
        <v>0</v>
      </c>
      <c r="E83" s="475">
        <v>12744</v>
      </c>
      <c r="F83" s="317"/>
      <c r="G83" s="317"/>
      <c r="H83" s="300"/>
      <c r="I83" s="300"/>
      <c r="J83" s="300"/>
      <c r="K83" s="300"/>
      <c r="L83" s="300"/>
      <c r="M83" s="300"/>
      <c r="N83" s="300"/>
      <c r="O83" s="300"/>
      <c r="P83" s="300"/>
      <c r="Q83" s="300"/>
      <c r="R83" s="300"/>
      <c r="S83" s="300"/>
      <c r="T83" s="300"/>
      <c r="U83" s="300"/>
      <c r="V83" s="300"/>
      <c r="W83" s="300"/>
      <c r="X83" s="300"/>
      <c r="Y83" s="300"/>
      <c r="Z83" s="300"/>
      <c r="AA83" s="300"/>
      <c r="AB83" s="317"/>
    </row>
    <row r="84" spans="1:28" s="1" customFormat="1" ht="15.5" x14ac:dyDescent="0.3">
      <c r="A84" s="317"/>
      <c r="B84" s="359" t="s">
        <v>114</v>
      </c>
      <c r="C84" s="360">
        <v>357972</v>
      </c>
      <c r="D84" s="360">
        <v>0</v>
      </c>
      <c r="E84" s="475">
        <v>0</v>
      </c>
      <c r="F84" s="317"/>
      <c r="G84" s="317"/>
      <c r="H84" s="300"/>
      <c r="I84" s="300"/>
      <c r="J84" s="300"/>
      <c r="K84" s="300"/>
      <c r="L84" s="300"/>
      <c r="M84" s="300"/>
      <c r="N84" s="300"/>
      <c r="O84" s="300"/>
      <c r="P84" s="300"/>
      <c r="Q84" s="300"/>
      <c r="R84" s="300"/>
      <c r="S84" s="300"/>
      <c r="T84" s="300"/>
      <c r="U84" s="300"/>
      <c r="V84" s="300"/>
      <c r="W84" s="300"/>
      <c r="X84" s="300"/>
      <c r="Y84" s="300"/>
      <c r="Z84" s="300"/>
      <c r="AA84" s="300"/>
      <c r="AB84" s="317"/>
    </row>
    <row r="85" spans="1:28" s="1" customFormat="1" ht="15.5" x14ac:dyDescent="0.3">
      <c r="A85" s="317"/>
      <c r="B85" s="359" t="s">
        <v>115</v>
      </c>
      <c r="C85" s="360">
        <v>19</v>
      </c>
      <c r="D85" s="360">
        <v>80.149999999999991</v>
      </c>
      <c r="E85" s="475">
        <v>0</v>
      </c>
      <c r="F85" s="317"/>
      <c r="G85" s="317"/>
      <c r="H85" s="300"/>
      <c r="I85" s="300"/>
      <c r="J85" s="300"/>
      <c r="K85" s="300"/>
      <c r="L85" s="300"/>
      <c r="M85" s="300"/>
      <c r="N85" s="300"/>
      <c r="O85" s="300"/>
      <c r="P85" s="300"/>
      <c r="Q85" s="300"/>
      <c r="R85" s="300"/>
      <c r="S85" s="300"/>
      <c r="T85" s="300"/>
      <c r="U85" s="300"/>
      <c r="V85" s="300"/>
      <c r="W85" s="300"/>
      <c r="X85" s="300"/>
      <c r="Y85" s="300"/>
      <c r="Z85" s="300"/>
      <c r="AA85" s="300"/>
      <c r="AB85" s="317"/>
    </row>
    <row r="86" spans="1:28" s="1" customFormat="1" ht="15.5" x14ac:dyDescent="0.3">
      <c r="A86" s="317"/>
      <c r="B86" s="359" t="s">
        <v>116</v>
      </c>
      <c r="C86" s="360">
        <v>490465</v>
      </c>
      <c r="D86" s="360">
        <v>58365.637999999999</v>
      </c>
      <c r="E86" s="475">
        <v>1766</v>
      </c>
      <c r="F86" s="317"/>
      <c r="G86" s="317"/>
      <c r="H86" s="300"/>
      <c r="I86" s="300"/>
      <c r="J86" s="300"/>
      <c r="K86" s="300"/>
      <c r="L86" s="300"/>
      <c r="M86" s="300"/>
      <c r="N86" s="300"/>
      <c r="O86" s="300"/>
      <c r="P86" s="300"/>
      <c r="Q86" s="300"/>
      <c r="R86" s="300"/>
      <c r="S86" s="300"/>
      <c r="T86" s="300"/>
      <c r="U86" s="300"/>
      <c r="V86" s="300"/>
      <c r="W86" s="300"/>
      <c r="X86" s="300"/>
      <c r="Y86" s="300"/>
      <c r="Z86" s="300"/>
      <c r="AA86" s="300"/>
      <c r="AB86" s="317"/>
    </row>
    <row r="87" spans="1:28" s="1" customFormat="1" ht="15.5" x14ac:dyDescent="0.3">
      <c r="A87" s="317"/>
      <c r="B87" s="359" t="s">
        <v>117</v>
      </c>
      <c r="C87" s="360">
        <v>0</v>
      </c>
      <c r="D87" s="360">
        <v>14391.75</v>
      </c>
      <c r="E87" s="475">
        <v>0</v>
      </c>
      <c r="F87" s="317"/>
      <c r="G87" s="317"/>
      <c r="H87" s="300"/>
      <c r="I87" s="300"/>
      <c r="J87" s="300"/>
      <c r="K87" s="300"/>
      <c r="L87" s="300"/>
      <c r="M87" s="300"/>
      <c r="N87" s="300"/>
      <c r="O87" s="300"/>
      <c r="P87" s="300"/>
      <c r="Q87" s="300"/>
      <c r="R87" s="300"/>
      <c r="S87" s="300"/>
      <c r="T87" s="300"/>
      <c r="U87" s="300"/>
      <c r="V87" s="300"/>
      <c r="W87" s="300"/>
      <c r="X87" s="300"/>
      <c r="Y87" s="300"/>
      <c r="Z87" s="300"/>
      <c r="AA87" s="300"/>
      <c r="AB87" s="317"/>
    </row>
    <row r="88" spans="1:28" s="1" customFormat="1" ht="15.5" x14ac:dyDescent="0.3">
      <c r="A88" s="317"/>
      <c r="B88" s="359" t="s">
        <v>118</v>
      </c>
      <c r="C88" s="360">
        <v>0</v>
      </c>
      <c r="D88" s="360">
        <v>0</v>
      </c>
      <c r="E88" s="475">
        <v>0</v>
      </c>
      <c r="F88" s="317"/>
      <c r="G88" s="317"/>
      <c r="H88" s="300"/>
      <c r="I88" s="300"/>
      <c r="J88" s="300"/>
      <c r="K88" s="300"/>
      <c r="L88" s="300"/>
      <c r="M88" s="300"/>
      <c r="N88" s="300"/>
      <c r="O88" s="300"/>
      <c r="P88" s="300"/>
      <c r="Q88" s="300"/>
      <c r="R88" s="300"/>
      <c r="S88" s="300"/>
      <c r="T88" s="300"/>
      <c r="U88" s="300"/>
      <c r="V88" s="300"/>
      <c r="W88" s="300"/>
      <c r="X88" s="300"/>
      <c r="Y88" s="300"/>
      <c r="Z88" s="300"/>
      <c r="AA88" s="300"/>
      <c r="AB88" s="317"/>
    </row>
    <row r="89" spans="1:28" s="1" customFormat="1" ht="15.5" x14ac:dyDescent="0.3">
      <c r="A89" s="317"/>
      <c r="B89" s="359" t="s">
        <v>119</v>
      </c>
      <c r="C89" s="360">
        <v>0</v>
      </c>
      <c r="D89" s="360">
        <v>0</v>
      </c>
      <c r="E89" s="475">
        <v>0</v>
      </c>
      <c r="F89" s="317"/>
      <c r="G89" s="317"/>
      <c r="H89" s="300"/>
      <c r="I89" s="300"/>
      <c r="J89" s="300"/>
      <c r="K89" s="300"/>
      <c r="L89" s="300"/>
      <c r="M89" s="300"/>
      <c r="N89" s="300"/>
      <c r="O89" s="300"/>
      <c r="P89" s="300"/>
      <c r="Q89" s="300"/>
      <c r="R89" s="300"/>
      <c r="S89" s="300"/>
      <c r="T89" s="300"/>
      <c r="U89" s="300"/>
      <c r="V89" s="300"/>
      <c r="W89" s="300"/>
      <c r="X89" s="300"/>
      <c r="Y89" s="300"/>
      <c r="Z89" s="300"/>
      <c r="AA89" s="300"/>
      <c r="AB89" s="317"/>
    </row>
    <row r="90" spans="1:28" s="1" customFormat="1" ht="15.5" x14ac:dyDescent="0.3">
      <c r="A90" s="317"/>
      <c r="B90" s="359" t="s">
        <v>120</v>
      </c>
      <c r="C90" s="360">
        <v>0</v>
      </c>
      <c r="D90" s="360">
        <v>0</v>
      </c>
      <c r="E90" s="475">
        <v>0</v>
      </c>
      <c r="F90" s="317"/>
      <c r="G90" s="317"/>
      <c r="H90" s="300"/>
      <c r="I90" s="300"/>
      <c r="J90" s="300"/>
      <c r="K90" s="300"/>
      <c r="L90" s="300"/>
      <c r="M90" s="300"/>
      <c r="N90" s="300"/>
      <c r="O90" s="300"/>
      <c r="P90" s="300"/>
      <c r="Q90" s="300"/>
      <c r="R90" s="300"/>
      <c r="S90" s="300"/>
      <c r="T90" s="300"/>
      <c r="U90" s="300"/>
      <c r="V90" s="300"/>
      <c r="W90" s="300"/>
      <c r="X90" s="300"/>
      <c r="Y90" s="300"/>
      <c r="Z90" s="300"/>
      <c r="AA90" s="300"/>
      <c r="AB90" s="317"/>
    </row>
    <row r="91" spans="1:28" s="1" customFormat="1" ht="15.5" x14ac:dyDescent="0.3">
      <c r="A91" s="317"/>
      <c r="B91" s="359" t="s">
        <v>121</v>
      </c>
      <c r="C91" s="360">
        <v>0</v>
      </c>
      <c r="D91" s="360">
        <v>0</v>
      </c>
      <c r="E91" s="475">
        <v>0</v>
      </c>
      <c r="F91" s="317"/>
      <c r="G91" s="317"/>
      <c r="H91" s="300"/>
      <c r="I91" s="300"/>
      <c r="J91" s="300"/>
      <c r="K91" s="300"/>
      <c r="L91" s="300"/>
      <c r="M91" s="300"/>
      <c r="N91" s="300"/>
      <c r="O91" s="300"/>
      <c r="P91" s="300"/>
      <c r="Q91" s="300"/>
      <c r="R91" s="300"/>
      <c r="S91" s="300"/>
      <c r="T91" s="300"/>
      <c r="U91" s="300"/>
      <c r="V91" s="300"/>
      <c r="W91" s="300"/>
      <c r="X91" s="300"/>
      <c r="Y91" s="300"/>
      <c r="Z91" s="300"/>
      <c r="AA91" s="300"/>
      <c r="AB91" s="317"/>
    </row>
    <row r="92" spans="1:28" s="1" customFormat="1" ht="15.5" x14ac:dyDescent="0.3">
      <c r="A92" s="317"/>
      <c r="B92" s="359" t="s">
        <v>122</v>
      </c>
      <c r="C92" s="360">
        <v>0</v>
      </c>
      <c r="D92" s="360">
        <v>0</v>
      </c>
      <c r="E92" s="475">
        <v>0</v>
      </c>
      <c r="F92" s="317"/>
      <c r="G92" s="317"/>
      <c r="H92" s="300"/>
      <c r="I92" s="300"/>
      <c r="J92" s="300"/>
      <c r="K92" s="300"/>
      <c r="L92" s="300"/>
      <c r="M92" s="300"/>
      <c r="N92" s="300"/>
      <c r="O92" s="300"/>
      <c r="P92" s="300"/>
      <c r="Q92" s="300"/>
      <c r="R92" s="300"/>
      <c r="S92" s="300"/>
      <c r="T92" s="300"/>
      <c r="U92" s="300"/>
      <c r="V92" s="300"/>
      <c r="W92" s="300"/>
      <c r="X92" s="300"/>
      <c r="Y92" s="300"/>
      <c r="Z92" s="300"/>
      <c r="AA92" s="300"/>
      <c r="AB92" s="317"/>
    </row>
    <row r="93" spans="1:28" s="1" customFormat="1" ht="31.5" thickBot="1" x14ac:dyDescent="0.35">
      <c r="A93" s="317"/>
      <c r="B93" s="430" t="s">
        <v>123</v>
      </c>
      <c r="C93" s="380">
        <v>0</v>
      </c>
      <c r="D93" s="380">
        <v>0</v>
      </c>
      <c r="E93" s="476">
        <v>0</v>
      </c>
      <c r="F93" s="317"/>
      <c r="G93" s="317"/>
      <c r="H93" s="300"/>
      <c r="I93" s="300"/>
      <c r="J93" s="300"/>
      <c r="K93" s="300"/>
      <c r="L93" s="300"/>
      <c r="M93" s="300"/>
      <c r="N93" s="300"/>
      <c r="O93" s="300"/>
      <c r="P93" s="300"/>
      <c r="Q93" s="300"/>
      <c r="R93" s="300"/>
      <c r="S93" s="300"/>
      <c r="T93" s="300"/>
      <c r="U93" s="300"/>
      <c r="V93" s="300"/>
      <c r="W93" s="300"/>
      <c r="X93" s="300"/>
      <c r="Y93" s="300"/>
      <c r="Z93" s="300"/>
      <c r="AA93" s="300"/>
      <c r="AB93" s="317"/>
    </row>
    <row r="94" spans="1:28" s="1" customFormat="1" ht="16" thickBot="1" x14ac:dyDescent="0.35">
      <c r="A94" s="317"/>
      <c r="B94" s="433" t="s">
        <v>124</v>
      </c>
      <c r="C94" s="434">
        <v>1317224</v>
      </c>
      <c r="D94" s="434">
        <v>83876.898000000001</v>
      </c>
      <c r="E94" s="435">
        <v>102032</v>
      </c>
      <c r="G94" s="317"/>
      <c r="H94" s="300"/>
      <c r="I94" s="300"/>
      <c r="J94" s="300"/>
      <c r="K94" s="300"/>
      <c r="L94" s="300"/>
      <c r="M94" s="300"/>
      <c r="N94" s="300"/>
      <c r="O94" s="300"/>
      <c r="P94" s="300"/>
      <c r="Q94" s="300"/>
      <c r="R94" s="300"/>
      <c r="S94" s="300"/>
      <c r="T94" s="300"/>
      <c r="U94" s="300"/>
      <c r="V94" s="300"/>
      <c r="W94" s="300"/>
      <c r="X94" s="300"/>
      <c r="Y94" s="300"/>
      <c r="Z94" s="300"/>
      <c r="AA94" s="300"/>
      <c r="AB94" s="317"/>
    </row>
    <row r="95" spans="1:28" s="1" customFormat="1" ht="14" x14ac:dyDescent="0.3"/>
    <row r="96" spans="1:28" s="1" customFormat="1" ht="14" x14ac:dyDescent="0.3"/>
    <row r="97" spans="3:3" s="1" customFormat="1" ht="14" x14ac:dyDescent="0.3">
      <c r="C97" s="385"/>
    </row>
  </sheetData>
  <mergeCells count="2">
    <mergeCell ref="L8:L17"/>
    <mergeCell ref="L23:L56"/>
  </mergeCells>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13A6-FB0C-487D-832C-824C0AEF6B5A}">
  <sheetPr codeName="Sheet20">
    <pageSetUpPr autoPageBreaks="0"/>
  </sheetPr>
  <dimension ref="A1:U56"/>
  <sheetViews>
    <sheetView showGridLines="0" workbookViewId="0"/>
  </sheetViews>
  <sheetFormatPr defaultColWidth="6.83203125" defaultRowHeight="14.5" x14ac:dyDescent="0.35"/>
  <cols>
    <col min="1" max="1" width="3.4140625" style="10" customWidth="1"/>
    <col min="2" max="2" width="44.58203125" style="10" customWidth="1"/>
    <col min="3" max="20" width="15.08203125" style="10" customWidth="1"/>
    <col min="21" max="16384" width="6.83203125" style="10"/>
  </cols>
  <sheetData>
    <row r="1" spans="1:21" ht="30" customHeight="1" x14ac:dyDescent="0.4">
      <c r="A1" s="34" t="s">
        <v>257</v>
      </c>
      <c r="B1" s="294"/>
      <c r="C1" s="294"/>
      <c r="D1" s="294"/>
      <c r="E1" s="294"/>
      <c r="F1" s="294"/>
      <c r="G1" s="294"/>
      <c r="H1" s="294"/>
      <c r="I1" s="297"/>
      <c r="J1" s="297"/>
      <c r="K1" s="298"/>
      <c r="L1" s="298"/>
      <c r="M1" s="300"/>
      <c r="N1" s="300"/>
      <c r="O1" s="300"/>
      <c r="P1" s="300"/>
      <c r="Q1" s="300"/>
      <c r="R1" s="300"/>
      <c r="S1" s="300"/>
      <c r="T1" s="300"/>
      <c r="U1" s="1"/>
    </row>
    <row r="2" spans="1:21" ht="20" x14ac:dyDescent="0.4">
      <c r="A2" s="294"/>
      <c r="C2" s="477"/>
      <c r="D2" s="477"/>
      <c r="E2" s="477"/>
      <c r="F2" s="478"/>
      <c r="G2" s="477"/>
      <c r="H2" s="477"/>
      <c r="I2" s="299"/>
      <c r="J2" s="299"/>
      <c r="K2" s="298"/>
      <c r="L2" s="298"/>
      <c r="M2" s="300"/>
      <c r="N2" s="300"/>
      <c r="O2" s="300"/>
      <c r="P2" s="300"/>
      <c r="Q2" s="300"/>
      <c r="R2" s="300"/>
      <c r="S2" s="300"/>
      <c r="T2" s="300"/>
      <c r="U2" s="1"/>
    </row>
    <row r="3" spans="1:21" ht="20" x14ac:dyDescent="0.4">
      <c r="A3" s="294"/>
      <c r="B3" s="479"/>
      <c r="C3" s="477"/>
      <c r="D3" s="477"/>
      <c r="E3" s="477"/>
      <c r="F3" s="478"/>
      <c r="G3" s="477"/>
      <c r="H3" s="477"/>
      <c r="I3" s="299"/>
      <c r="J3" s="299"/>
      <c r="K3" s="298"/>
      <c r="L3" s="298"/>
      <c r="M3" s="300"/>
      <c r="N3" s="300"/>
      <c r="O3" s="300"/>
      <c r="P3" s="300"/>
      <c r="Q3" s="300"/>
      <c r="R3" s="300"/>
      <c r="S3" s="300"/>
      <c r="T3" s="300"/>
      <c r="U3" s="1"/>
    </row>
    <row r="4" spans="1:21" ht="20" x14ac:dyDescent="0.4">
      <c r="A4" s="294"/>
      <c r="B4" s="35" t="s">
        <v>40</v>
      </c>
      <c r="C4" s="341"/>
      <c r="D4" s="341"/>
      <c r="E4" s="341"/>
      <c r="F4" s="478"/>
      <c r="G4" s="477"/>
      <c r="H4" s="477"/>
      <c r="I4" s="299"/>
      <c r="J4" s="299"/>
      <c r="K4" s="298"/>
      <c r="L4" s="298"/>
      <c r="M4" s="300"/>
      <c r="N4" s="300"/>
      <c r="O4" s="300"/>
      <c r="P4" s="300"/>
      <c r="Q4" s="300"/>
      <c r="R4" s="300"/>
      <c r="S4" s="300"/>
      <c r="T4" s="300"/>
      <c r="U4" s="1"/>
    </row>
    <row r="5" spans="1:21" ht="15" customHeight="1" thickBot="1" x14ac:dyDescent="0.45">
      <c r="A5" s="294"/>
      <c r="B5" s="144"/>
      <c r="C5" s="341"/>
      <c r="D5" s="341"/>
      <c r="E5" s="341"/>
      <c r="F5" s="478"/>
      <c r="G5" s="477"/>
      <c r="H5" s="477"/>
      <c r="I5" s="299"/>
      <c r="J5" s="299"/>
      <c r="K5" s="298"/>
      <c r="L5" s="298"/>
      <c r="M5" s="300"/>
      <c r="N5" s="300"/>
      <c r="O5" s="300"/>
      <c r="P5" s="300"/>
      <c r="Q5" s="300"/>
      <c r="R5" s="300"/>
      <c r="S5" s="300"/>
      <c r="T5" s="300"/>
      <c r="U5" s="1"/>
    </row>
    <row r="6" spans="1:21" ht="22.25" customHeight="1" thickBot="1" x14ac:dyDescent="0.4">
      <c r="A6" s="294"/>
      <c r="B6" s="301"/>
      <c r="C6" s="370" t="s">
        <v>138</v>
      </c>
      <c r="D6" s="215"/>
      <c r="E6" s="215"/>
      <c r="F6" s="215"/>
      <c r="G6" s="215"/>
      <c r="H6" s="215"/>
      <c r="I6" s="215"/>
      <c r="J6" s="215"/>
      <c r="K6" s="215"/>
      <c r="L6" s="215"/>
      <c r="M6" s="215"/>
      <c r="N6" s="215"/>
      <c r="O6" s="300"/>
      <c r="P6" s="300"/>
      <c r="Q6" s="300"/>
      <c r="R6" s="300"/>
      <c r="S6" s="300"/>
      <c r="T6" s="300"/>
      <c r="U6" s="1"/>
    </row>
    <row r="7" spans="1:21" ht="18.649999999999999" customHeight="1" thickBot="1" x14ac:dyDescent="0.4">
      <c r="A7" s="294"/>
      <c r="B7" s="129" t="s">
        <v>188</v>
      </c>
      <c r="C7" s="172">
        <v>2011</v>
      </c>
      <c r="D7" s="172">
        <v>2012</v>
      </c>
      <c r="E7" s="172">
        <v>2013</v>
      </c>
      <c r="F7" s="172">
        <v>2014</v>
      </c>
      <c r="G7" s="172">
        <v>2015</v>
      </c>
      <c r="H7" s="172">
        <v>2016</v>
      </c>
      <c r="I7" s="172">
        <v>2017</v>
      </c>
      <c r="J7" s="172">
        <v>2018</v>
      </c>
      <c r="K7" s="172">
        <v>2019</v>
      </c>
      <c r="L7" s="172"/>
      <c r="M7" s="172">
        <v>2021</v>
      </c>
      <c r="N7" s="172">
        <v>2022</v>
      </c>
      <c r="O7" s="300"/>
      <c r="P7" s="300"/>
      <c r="Q7" s="300"/>
      <c r="R7" s="300"/>
      <c r="S7" s="300"/>
      <c r="T7" s="300"/>
      <c r="U7" s="1"/>
    </row>
    <row r="8" spans="1:21" ht="15.5" x14ac:dyDescent="0.35">
      <c r="A8" s="294"/>
      <c r="B8" s="480" t="s">
        <v>114</v>
      </c>
      <c r="C8" s="303">
        <v>1730846.23</v>
      </c>
      <c r="D8" s="304">
        <v>1470707.53</v>
      </c>
      <c r="E8" s="304">
        <v>1354709.09</v>
      </c>
      <c r="F8" s="304">
        <v>1317644.23</v>
      </c>
      <c r="G8" s="304">
        <v>1172084.3999999999</v>
      </c>
      <c r="H8" s="304">
        <v>1255523.47</v>
      </c>
      <c r="I8" s="304">
        <v>1228145.9099999999</v>
      </c>
      <c r="J8" s="304">
        <v>1193339.8500000001</v>
      </c>
      <c r="K8" s="304">
        <v>760847.80021031585</v>
      </c>
      <c r="L8" s="650" t="s">
        <v>252</v>
      </c>
      <c r="M8" s="305">
        <v>736420</v>
      </c>
      <c r="N8" s="305">
        <v>744322</v>
      </c>
      <c r="O8" s="300"/>
      <c r="P8" s="300"/>
      <c r="Q8" s="300"/>
      <c r="R8" s="300"/>
      <c r="S8" s="300"/>
      <c r="T8" s="300"/>
      <c r="U8" s="1"/>
    </row>
    <row r="9" spans="1:21" ht="15.5" x14ac:dyDescent="0.35">
      <c r="A9" s="294"/>
      <c r="B9" s="480" t="s">
        <v>121</v>
      </c>
      <c r="C9" s="307">
        <v>1202936.05</v>
      </c>
      <c r="D9" s="222">
        <v>1217230.1599999999</v>
      </c>
      <c r="E9" s="222">
        <v>1198188.74</v>
      </c>
      <c r="F9" s="222">
        <v>1132941.54</v>
      </c>
      <c r="G9" s="222">
        <v>1239766.1200000001</v>
      </c>
      <c r="H9" s="222">
        <v>1026247.2800000001</v>
      </c>
      <c r="I9" s="222">
        <v>1255252.1500000001</v>
      </c>
      <c r="J9" s="222">
        <v>1414019.23</v>
      </c>
      <c r="K9" s="222">
        <v>1173538.2753219162</v>
      </c>
      <c r="L9" s="651"/>
      <c r="M9" s="308">
        <v>930492.1</v>
      </c>
      <c r="N9" s="308">
        <v>636312.30000000005</v>
      </c>
      <c r="O9" s="300"/>
      <c r="P9" s="300"/>
      <c r="Q9" s="300"/>
      <c r="R9" s="300"/>
      <c r="S9" s="300"/>
      <c r="T9" s="300"/>
      <c r="U9" s="1"/>
    </row>
    <row r="10" spans="1:21" ht="15.5" x14ac:dyDescent="0.35">
      <c r="A10" s="294"/>
      <c r="B10" s="480" t="s">
        <v>116</v>
      </c>
      <c r="C10" s="307">
        <v>668128.52</v>
      </c>
      <c r="D10" s="222">
        <v>868403.93</v>
      </c>
      <c r="E10" s="222">
        <v>794754.52</v>
      </c>
      <c r="F10" s="222">
        <v>760525.24000000011</v>
      </c>
      <c r="G10" s="222">
        <v>907841.32</v>
      </c>
      <c r="H10" s="222">
        <v>868011.97000000009</v>
      </c>
      <c r="I10" s="222">
        <v>811512.57</v>
      </c>
      <c r="J10" s="222">
        <v>721957.10000000009</v>
      </c>
      <c r="K10" s="222">
        <v>647349.21085764654</v>
      </c>
      <c r="L10" s="651"/>
      <c r="M10" s="308">
        <v>947420.6</v>
      </c>
      <c r="N10" s="308">
        <v>585952.9</v>
      </c>
      <c r="O10" s="300"/>
      <c r="P10" s="300"/>
      <c r="Q10" s="300"/>
      <c r="R10" s="300"/>
      <c r="S10" s="300"/>
      <c r="T10" s="300"/>
      <c r="U10" s="1"/>
    </row>
    <row r="11" spans="1:21" ht="31" x14ac:dyDescent="0.35">
      <c r="A11" s="294"/>
      <c r="B11" s="480" t="s">
        <v>123</v>
      </c>
      <c r="C11" s="307">
        <v>156868.28</v>
      </c>
      <c r="D11" s="222">
        <v>191284.62</v>
      </c>
      <c r="E11" s="222">
        <v>134873.97</v>
      </c>
      <c r="F11" s="222">
        <v>145413.14000000001</v>
      </c>
      <c r="G11" s="222">
        <v>233679.86000000002</v>
      </c>
      <c r="H11" s="222">
        <v>250375.1</v>
      </c>
      <c r="I11" s="222">
        <v>278938.38</v>
      </c>
      <c r="J11" s="222">
        <v>231320.05</v>
      </c>
      <c r="K11" s="222">
        <v>240603.09999999998</v>
      </c>
      <c r="L11" s="651"/>
      <c r="M11" s="308">
        <v>206811</v>
      </c>
      <c r="N11" s="308">
        <v>182567</v>
      </c>
      <c r="O11" s="300"/>
      <c r="P11" s="300"/>
      <c r="Q11" s="300"/>
      <c r="R11" s="300"/>
      <c r="S11" s="300"/>
      <c r="T11" s="300"/>
      <c r="U11" s="1"/>
    </row>
    <row r="12" spans="1:21" ht="31" x14ac:dyDescent="0.35">
      <c r="A12" s="294"/>
      <c r="B12" s="480" t="s">
        <v>118</v>
      </c>
      <c r="C12" s="307">
        <v>178606.4</v>
      </c>
      <c r="D12" s="222">
        <v>95699.8</v>
      </c>
      <c r="E12" s="222">
        <v>60527.44</v>
      </c>
      <c r="F12" s="222">
        <v>150915.22</v>
      </c>
      <c r="G12" s="222">
        <v>61745.960000000006</v>
      </c>
      <c r="H12" s="222">
        <v>82854.78</v>
      </c>
      <c r="I12" s="222">
        <v>97833.87000000001</v>
      </c>
      <c r="J12" s="222">
        <v>36880.879999999997</v>
      </c>
      <c r="K12" s="222">
        <v>25897.06077604058</v>
      </c>
      <c r="L12" s="651"/>
      <c r="M12" s="308">
        <v>49417.3</v>
      </c>
      <c r="N12" s="308">
        <v>40044</v>
      </c>
      <c r="O12" s="300"/>
      <c r="P12" s="300"/>
      <c r="Q12" s="300"/>
      <c r="R12" s="300"/>
      <c r="S12" s="300"/>
      <c r="T12" s="300"/>
      <c r="U12" s="1"/>
    </row>
    <row r="13" spans="1:21" ht="15.5" x14ac:dyDescent="0.35">
      <c r="A13" s="294"/>
      <c r="B13" s="480" t="s">
        <v>119</v>
      </c>
      <c r="C13" s="307">
        <v>50126.74</v>
      </c>
      <c r="D13" s="222">
        <v>54963.43</v>
      </c>
      <c r="E13" s="222">
        <v>77045.850000000006</v>
      </c>
      <c r="F13" s="222">
        <v>50966.229999999996</v>
      </c>
      <c r="G13" s="222">
        <v>49363.64</v>
      </c>
      <c r="H13" s="222">
        <v>47466.799999999996</v>
      </c>
      <c r="I13" s="222">
        <v>54711.44</v>
      </c>
      <c r="J13" s="222">
        <v>38435.21</v>
      </c>
      <c r="K13" s="222">
        <v>30275.705608498181</v>
      </c>
      <c r="L13" s="651"/>
      <c r="M13" s="308">
        <v>31028.6</v>
      </c>
      <c r="N13" s="308">
        <v>34950.6</v>
      </c>
      <c r="O13" s="300"/>
      <c r="P13" s="300"/>
      <c r="Q13" s="300"/>
      <c r="R13" s="300"/>
      <c r="S13" s="300"/>
      <c r="T13" s="300"/>
      <c r="U13" s="1"/>
    </row>
    <row r="14" spans="1:21" ht="15.5" x14ac:dyDescent="0.35">
      <c r="A14" s="294"/>
      <c r="B14" s="480" t="s">
        <v>115</v>
      </c>
      <c r="C14" s="307">
        <v>75181.25</v>
      </c>
      <c r="D14" s="222">
        <v>47571.26</v>
      </c>
      <c r="E14" s="222">
        <v>39881.43</v>
      </c>
      <c r="F14" s="222">
        <v>41149.619999999995</v>
      </c>
      <c r="G14" s="222">
        <v>53581.41</v>
      </c>
      <c r="H14" s="222">
        <v>36377.15</v>
      </c>
      <c r="I14" s="222">
        <v>31538.23</v>
      </c>
      <c r="J14" s="222">
        <v>46430.69</v>
      </c>
      <c r="K14" s="222">
        <v>45037.766607450903</v>
      </c>
      <c r="L14" s="651"/>
      <c r="M14" s="308">
        <v>37902.6</v>
      </c>
      <c r="N14" s="308">
        <v>29574</v>
      </c>
      <c r="O14" s="300"/>
      <c r="P14" s="300"/>
      <c r="Q14" s="300"/>
      <c r="R14" s="300"/>
      <c r="S14" s="300"/>
      <c r="T14" s="300"/>
      <c r="U14" s="1"/>
    </row>
    <row r="15" spans="1:21" ht="15.5" x14ac:dyDescent="0.35">
      <c r="A15" s="294"/>
      <c r="B15" s="480" t="s">
        <v>112</v>
      </c>
      <c r="C15" s="307">
        <v>1661.52</v>
      </c>
      <c r="D15" s="222">
        <v>3102.6</v>
      </c>
      <c r="E15" s="222">
        <v>5201.3599999999997</v>
      </c>
      <c r="F15" s="222">
        <v>5707.98</v>
      </c>
      <c r="G15" s="222">
        <v>4051.67</v>
      </c>
      <c r="H15" s="222">
        <v>7078.09</v>
      </c>
      <c r="I15" s="222">
        <v>4304.22</v>
      </c>
      <c r="J15" s="222">
        <v>5095.07</v>
      </c>
      <c r="K15" s="222">
        <v>4528</v>
      </c>
      <c r="L15" s="651"/>
      <c r="M15" s="308">
        <v>10461</v>
      </c>
      <c r="N15" s="308">
        <v>7458</v>
      </c>
      <c r="O15" s="300"/>
      <c r="P15" s="300"/>
      <c r="Q15" s="300"/>
      <c r="R15" s="300"/>
      <c r="S15" s="300"/>
      <c r="T15" s="300"/>
      <c r="U15" s="1"/>
    </row>
    <row r="16" spans="1:21" ht="16" thickBot="1" x14ac:dyDescent="0.4">
      <c r="A16" s="294"/>
      <c r="B16" s="481" t="s">
        <v>190</v>
      </c>
      <c r="C16" s="307">
        <v>620370.75999999978</v>
      </c>
      <c r="D16" s="225">
        <v>529374.54999999981</v>
      </c>
      <c r="E16" s="225">
        <v>396455.49999999907</v>
      </c>
      <c r="F16" s="225">
        <v>432183.58999999985</v>
      </c>
      <c r="G16" s="225">
        <v>406223.43999999994</v>
      </c>
      <c r="H16" s="225">
        <v>153296.57000000076</v>
      </c>
      <c r="I16" s="225">
        <v>64232.649999999907</v>
      </c>
      <c r="J16" s="225">
        <v>49969.649999999907</v>
      </c>
      <c r="K16" s="225">
        <v>63609.414914067369</v>
      </c>
      <c r="L16" s="651"/>
      <c r="M16" s="225">
        <v>51461.5</v>
      </c>
      <c r="N16" s="225">
        <v>35098.099999999627</v>
      </c>
      <c r="O16" s="300"/>
      <c r="P16" s="300"/>
      <c r="Q16" s="300"/>
      <c r="R16" s="300"/>
      <c r="S16" s="300"/>
      <c r="T16" s="300"/>
      <c r="U16" s="1"/>
    </row>
    <row r="17" spans="1:21" ht="16" thickBot="1" x14ac:dyDescent="0.4">
      <c r="A17" s="294"/>
      <c r="B17" s="311" t="s">
        <v>124</v>
      </c>
      <c r="C17" s="312">
        <v>4684725.75</v>
      </c>
      <c r="D17" s="313">
        <v>4478337.88</v>
      </c>
      <c r="E17" s="313">
        <v>4061637.8999999994</v>
      </c>
      <c r="F17" s="313">
        <v>4037446.7900000005</v>
      </c>
      <c r="G17" s="313">
        <v>4128337.82</v>
      </c>
      <c r="H17" s="313">
        <v>3727231.2100000004</v>
      </c>
      <c r="I17" s="313">
        <v>3826469.42</v>
      </c>
      <c r="J17" s="313">
        <v>3737447.7299999995</v>
      </c>
      <c r="K17" s="313">
        <v>2991686.3342959355</v>
      </c>
      <c r="L17" s="652"/>
      <c r="M17" s="313">
        <v>3001414.7</v>
      </c>
      <c r="N17" s="313">
        <v>2296278.9</v>
      </c>
      <c r="O17" s="300"/>
      <c r="P17" s="300"/>
      <c r="Q17" s="300"/>
      <c r="R17" s="300"/>
      <c r="S17" s="300"/>
      <c r="T17" s="300"/>
      <c r="U17" s="1"/>
    </row>
    <row r="18" spans="1:21" ht="20" x14ac:dyDescent="0.4">
      <c r="A18" s="294"/>
      <c r="B18" s="477"/>
      <c r="C18" s="477"/>
      <c r="D18" s="477"/>
      <c r="E18" s="477"/>
      <c r="F18" s="478"/>
      <c r="G18" s="477"/>
      <c r="H18" s="477"/>
      <c r="I18" s="299"/>
      <c r="J18" s="299"/>
      <c r="K18" s="298"/>
      <c r="L18" s="298"/>
      <c r="M18" s="300"/>
      <c r="N18" s="300"/>
      <c r="O18" s="300"/>
      <c r="P18" s="300"/>
      <c r="Q18" s="300"/>
      <c r="R18" s="300"/>
      <c r="S18" s="300"/>
      <c r="T18" s="300"/>
      <c r="U18" s="1"/>
    </row>
    <row r="19" spans="1:21" ht="24" customHeight="1" x14ac:dyDescent="0.35">
      <c r="A19" s="294"/>
      <c r="B19" s="35" t="s">
        <v>41</v>
      </c>
      <c r="C19" s="341"/>
      <c r="D19" s="341"/>
      <c r="E19" s="341"/>
      <c r="F19" s="341"/>
      <c r="G19" s="341"/>
      <c r="H19" s="341"/>
      <c r="I19" s="297"/>
      <c r="J19" s="297"/>
      <c r="K19" s="299"/>
      <c r="L19" s="298"/>
      <c r="M19" s="300"/>
      <c r="N19" s="300"/>
      <c r="O19" s="300"/>
      <c r="P19" s="300"/>
      <c r="Q19" s="300"/>
      <c r="R19" s="300"/>
      <c r="S19" s="300"/>
      <c r="T19" s="300"/>
      <c r="U19" s="1"/>
    </row>
    <row r="20" spans="1:21" ht="9" customHeight="1" thickBot="1" x14ac:dyDescent="0.4">
      <c r="A20" s="294"/>
      <c r="B20" s="482"/>
      <c r="C20" s="482"/>
      <c r="D20" s="482"/>
      <c r="E20" s="482"/>
      <c r="F20" s="482"/>
      <c r="G20" s="482"/>
      <c r="H20" s="482"/>
      <c r="I20" s="297"/>
      <c r="J20" s="297"/>
      <c r="K20" s="299"/>
      <c r="L20" s="298"/>
      <c r="M20" s="300"/>
      <c r="N20" s="300"/>
      <c r="O20" s="300"/>
      <c r="P20" s="300"/>
      <c r="Q20" s="300"/>
      <c r="R20" s="300"/>
      <c r="S20" s="300"/>
      <c r="T20" s="300"/>
      <c r="U20" s="1"/>
    </row>
    <row r="21" spans="1:21" ht="23.4" customHeight="1" thickBot="1" x14ac:dyDescent="0.4">
      <c r="A21" s="300"/>
      <c r="B21" s="301"/>
      <c r="C21" s="370" t="s">
        <v>138</v>
      </c>
      <c r="D21" s="215"/>
      <c r="E21" s="215"/>
      <c r="F21" s="215"/>
      <c r="G21" s="215"/>
      <c r="H21" s="215"/>
      <c r="I21" s="215"/>
      <c r="J21" s="215"/>
      <c r="K21" s="215"/>
      <c r="L21" s="215"/>
      <c r="M21" s="215"/>
      <c r="N21" s="215"/>
      <c r="O21" s="215"/>
      <c r="P21" s="215"/>
      <c r="Q21" s="215"/>
      <c r="R21" s="215"/>
      <c r="S21" s="215"/>
      <c r="T21" s="215"/>
      <c r="U21" s="1"/>
    </row>
    <row r="22" spans="1:21" ht="18" customHeight="1" thickBot="1" x14ac:dyDescent="0.4">
      <c r="A22" s="300"/>
      <c r="B22" s="129" t="s">
        <v>188</v>
      </c>
      <c r="C22" s="172">
        <v>2005</v>
      </c>
      <c r="D22" s="172">
        <v>2006</v>
      </c>
      <c r="E22" s="172">
        <v>2007</v>
      </c>
      <c r="F22" s="172">
        <v>2008</v>
      </c>
      <c r="G22" s="172">
        <v>2009</v>
      </c>
      <c r="H22" s="172">
        <v>2010</v>
      </c>
      <c r="I22" s="172">
        <v>2011</v>
      </c>
      <c r="J22" s="172">
        <v>2012</v>
      </c>
      <c r="K22" s="172">
        <v>2013</v>
      </c>
      <c r="L22" s="172">
        <v>2014</v>
      </c>
      <c r="M22" s="172">
        <v>2015</v>
      </c>
      <c r="N22" s="172">
        <v>2016</v>
      </c>
      <c r="O22" s="172">
        <v>2017</v>
      </c>
      <c r="P22" s="172">
        <v>2018</v>
      </c>
      <c r="Q22" s="172">
        <v>2019</v>
      </c>
      <c r="R22" s="172"/>
      <c r="S22" s="172">
        <v>2021</v>
      </c>
      <c r="T22" s="172">
        <v>2022</v>
      </c>
      <c r="U22" s="300"/>
    </row>
    <row r="23" spans="1:21" ht="15" customHeight="1" x14ac:dyDescent="0.35">
      <c r="A23" s="300"/>
      <c r="B23" s="483" t="s">
        <v>91</v>
      </c>
      <c r="C23" s="484">
        <v>0</v>
      </c>
      <c r="D23" s="485">
        <v>0</v>
      </c>
      <c r="E23" s="484">
        <v>45.22</v>
      </c>
      <c r="F23" s="484">
        <v>0</v>
      </c>
      <c r="G23" s="484">
        <v>0</v>
      </c>
      <c r="H23" s="484">
        <v>0</v>
      </c>
      <c r="I23" s="484">
        <v>0</v>
      </c>
      <c r="J23" s="484">
        <v>0</v>
      </c>
      <c r="K23" s="484">
        <v>0</v>
      </c>
      <c r="L23" s="484">
        <v>0</v>
      </c>
      <c r="M23" s="484">
        <v>2.6</v>
      </c>
      <c r="N23" s="484">
        <v>0</v>
      </c>
      <c r="O23" s="484">
        <v>0</v>
      </c>
      <c r="P23" s="484">
        <v>0</v>
      </c>
      <c r="Q23" s="484">
        <v>0</v>
      </c>
      <c r="R23" s="653" t="s">
        <v>258</v>
      </c>
      <c r="S23" s="484">
        <v>0</v>
      </c>
      <c r="T23" s="486">
        <v>0</v>
      </c>
      <c r="U23" s="300"/>
    </row>
    <row r="24" spans="1:21" ht="15.5" x14ac:dyDescent="0.35">
      <c r="A24" s="300"/>
      <c r="B24" s="487" t="s">
        <v>92</v>
      </c>
      <c r="C24" s="488">
        <v>0</v>
      </c>
      <c r="D24" s="489">
        <v>1838.12</v>
      </c>
      <c r="E24" s="488">
        <v>9705.48</v>
      </c>
      <c r="F24" s="488">
        <v>1922.0070000000001</v>
      </c>
      <c r="G24" s="488">
        <v>0</v>
      </c>
      <c r="H24" s="488">
        <v>0</v>
      </c>
      <c r="I24" s="488">
        <v>0.06</v>
      </c>
      <c r="J24" s="488">
        <v>0</v>
      </c>
      <c r="K24" s="488">
        <v>2</v>
      </c>
      <c r="L24" s="488">
        <v>0</v>
      </c>
      <c r="M24" s="488">
        <v>0</v>
      </c>
      <c r="N24" s="488">
        <v>0</v>
      </c>
      <c r="O24" s="488">
        <v>0</v>
      </c>
      <c r="P24" s="488">
        <v>0</v>
      </c>
      <c r="Q24" s="488">
        <v>0</v>
      </c>
      <c r="R24" s="654"/>
      <c r="S24" s="488">
        <v>0</v>
      </c>
      <c r="T24" s="490">
        <v>0</v>
      </c>
      <c r="U24" s="300"/>
    </row>
    <row r="25" spans="1:21" ht="15.5" x14ac:dyDescent="0.35">
      <c r="A25" s="300"/>
      <c r="B25" s="487" t="s">
        <v>93</v>
      </c>
      <c r="C25" s="488">
        <v>36.770000000000003</v>
      </c>
      <c r="D25" s="489">
        <v>24.585000000000001</v>
      </c>
      <c r="E25" s="488">
        <v>0</v>
      </c>
      <c r="F25" s="488">
        <v>0</v>
      </c>
      <c r="G25" s="488">
        <v>205.46</v>
      </c>
      <c r="H25" s="488">
        <v>194.44000000000003</v>
      </c>
      <c r="I25" s="488">
        <v>197.94</v>
      </c>
      <c r="J25" s="488">
        <v>116</v>
      </c>
      <c r="K25" s="488">
        <v>54.78</v>
      </c>
      <c r="L25" s="488">
        <v>0</v>
      </c>
      <c r="M25" s="488">
        <v>0.2</v>
      </c>
      <c r="N25" s="488">
        <v>0</v>
      </c>
      <c r="O25" s="488">
        <v>0</v>
      </c>
      <c r="P25" s="488">
        <v>140.94</v>
      </c>
      <c r="Q25" s="488">
        <v>0</v>
      </c>
      <c r="R25" s="654"/>
      <c r="S25" s="488">
        <v>0</v>
      </c>
      <c r="T25" s="490">
        <v>0</v>
      </c>
      <c r="U25" s="300"/>
    </row>
    <row r="26" spans="1:21" ht="15.5" x14ac:dyDescent="0.35">
      <c r="A26" s="300"/>
      <c r="B26" s="487" t="s">
        <v>94</v>
      </c>
      <c r="C26" s="488">
        <v>1075.72</v>
      </c>
      <c r="D26" s="489">
        <v>8434.61</v>
      </c>
      <c r="E26" s="488">
        <v>1653.54</v>
      </c>
      <c r="F26" s="488">
        <v>1329.54</v>
      </c>
      <c r="G26" s="488">
        <v>751.8</v>
      </c>
      <c r="H26" s="488">
        <v>687.78200000000004</v>
      </c>
      <c r="I26" s="488">
        <v>546.30999999999995</v>
      </c>
      <c r="J26" s="488">
        <v>1345.44</v>
      </c>
      <c r="K26" s="488">
        <v>1825.02</v>
      </c>
      <c r="L26" s="488">
        <v>1449.05</v>
      </c>
      <c r="M26" s="488">
        <v>1161.92</v>
      </c>
      <c r="N26" s="488">
        <v>1349.84</v>
      </c>
      <c r="O26" s="488">
        <v>2622.37</v>
      </c>
      <c r="P26" s="488">
        <v>2121.92</v>
      </c>
      <c r="Q26" s="488">
        <v>1286.1000000000001</v>
      </c>
      <c r="R26" s="654"/>
      <c r="S26" s="488">
        <v>995.9</v>
      </c>
      <c r="T26" s="490">
        <v>708</v>
      </c>
      <c r="U26" s="300"/>
    </row>
    <row r="27" spans="1:21" ht="15.5" x14ac:dyDescent="0.35">
      <c r="A27" s="300"/>
      <c r="B27" s="487" t="s">
        <v>95</v>
      </c>
      <c r="C27" s="488">
        <v>22288.120000000003</v>
      </c>
      <c r="D27" s="489">
        <v>23284.85</v>
      </c>
      <c r="E27" s="488">
        <v>21215.43</v>
      </c>
      <c r="F27" s="488">
        <v>25721.13</v>
      </c>
      <c r="G27" s="488">
        <v>15475.32</v>
      </c>
      <c r="H27" s="488">
        <v>14557.080000000004</v>
      </c>
      <c r="I27" s="488">
        <v>15413.63</v>
      </c>
      <c r="J27" s="488">
        <v>13595.82</v>
      </c>
      <c r="K27" s="488">
        <v>15329.58</v>
      </c>
      <c r="L27" s="488">
        <v>12473.78</v>
      </c>
      <c r="M27" s="488">
        <v>9455</v>
      </c>
      <c r="N27" s="488">
        <v>15019.84</v>
      </c>
      <c r="O27" s="488">
        <v>17314.179999999997</v>
      </c>
      <c r="P27" s="488">
        <v>18717.47</v>
      </c>
      <c r="Q27" s="488">
        <v>20466.8</v>
      </c>
      <c r="R27" s="654"/>
      <c r="S27" s="488">
        <v>12147.3</v>
      </c>
      <c r="T27" s="490">
        <v>5660.3</v>
      </c>
      <c r="U27" s="300"/>
    </row>
    <row r="28" spans="1:21" ht="31" x14ac:dyDescent="0.35">
      <c r="A28" s="300"/>
      <c r="B28" s="487" t="s">
        <v>96</v>
      </c>
      <c r="C28" s="488">
        <v>3898.06</v>
      </c>
      <c r="D28" s="489">
        <v>2146.36</v>
      </c>
      <c r="E28" s="488">
        <v>1805.8</v>
      </c>
      <c r="F28" s="488">
        <v>1696.3799999999999</v>
      </c>
      <c r="G28" s="488">
        <v>759.79</v>
      </c>
      <c r="H28" s="488">
        <v>207.16</v>
      </c>
      <c r="I28" s="488">
        <v>391.72</v>
      </c>
      <c r="J28" s="488">
        <v>6615.9000000000005</v>
      </c>
      <c r="K28" s="488">
        <v>9811.1200000000008</v>
      </c>
      <c r="L28" s="488">
        <v>993.9</v>
      </c>
      <c r="M28" s="488">
        <v>827.22</v>
      </c>
      <c r="N28" s="488">
        <v>6466.5</v>
      </c>
      <c r="O28" s="488">
        <v>673.3</v>
      </c>
      <c r="P28" s="488">
        <v>3739.18</v>
      </c>
      <c r="Q28" s="488">
        <v>6922.2</v>
      </c>
      <c r="R28" s="654"/>
      <c r="S28" s="488">
        <v>6773.1</v>
      </c>
      <c r="T28" s="490">
        <v>4349</v>
      </c>
      <c r="U28" s="300"/>
    </row>
    <row r="29" spans="1:21" ht="15.5" x14ac:dyDescent="0.35">
      <c r="A29" s="300"/>
      <c r="B29" s="487" t="s">
        <v>97</v>
      </c>
      <c r="C29" s="488">
        <v>11642.6155</v>
      </c>
      <c r="D29" s="489">
        <v>15986.5005</v>
      </c>
      <c r="E29" s="488">
        <v>14151.012700000001</v>
      </c>
      <c r="F29" s="488">
        <v>9531.7037</v>
      </c>
      <c r="G29" s="488">
        <v>5915.8828000000003</v>
      </c>
      <c r="H29" s="488">
        <v>5426.990600000001</v>
      </c>
      <c r="I29" s="488">
        <v>5589.5</v>
      </c>
      <c r="J29" s="488">
        <v>5885.1399999999994</v>
      </c>
      <c r="K29" s="488">
        <v>5396.92</v>
      </c>
      <c r="L29" s="488">
        <v>3589.19</v>
      </c>
      <c r="M29" s="488">
        <v>6813.13</v>
      </c>
      <c r="N29" s="488">
        <v>5042.2299999999996</v>
      </c>
      <c r="O29" s="488">
        <v>8023.75</v>
      </c>
      <c r="P29" s="488">
        <v>8542.18</v>
      </c>
      <c r="Q29" s="488">
        <v>9310.6930539308796</v>
      </c>
      <c r="R29" s="654"/>
      <c r="S29" s="488">
        <v>6883</v>
      </c>
      <c r="T29" s="490">
        <v>6436</v>
      </c>
      <c r="U29" s="300"/>
    </row>
    <row r="30" spans="1:21" ht="15.5" x14ac:dyDescent="0.35">
      <c r="A30" s="300"/>
      <c r="B30" s="487" t="s">
        <v>98</v>
      </c>
      <c r="C30" s="488">
        <v>155.58000000000001</v>
      </c>
      <c r="D30" s="489">
        <v>209.8</v>
      </c>
      <c r="E30" s="488">
        <v>6954.68</v>
      </c>
      <c r="F30" s="488">
        <v>126.02</v>
      </c>
      <c r="G30" s="488">
        <v>44.02</v>
      </c>
      <c r="H30" s="488">
        <v>948.86</v>
      </c>
      <c r="I30" s="488">
        <v>9330.7199999999993</v>
      </c>
      <c r="J30" s="488">
        <v>3096.02</v>
      </c>
      <c r="K30" s="488">
        <v>0</v>
      </c>
      <c r="L30" s="488">
        <v>7.84</v>
      </c>
      <c r="M30" s="488">
        <v>24.68</v>
      </c>
      <c r="N30" s="488">
        <v>25.63</v>
      </c>
      <c r="O30" s="488">
        <v>0</v>
      </c>
      <c r="P30" s="488">
        <v>37.08</v>
      </c>
      <c r="Q30" s="488">
        <v>38.5</v>
      </c>
      <c r="R30" s="654"/>
      <c r="S30" s="488">
        <v>47</v>
      </c>
      <c r="T30" s="490">
        <v>9</v>
      </c>
      <c r="U30" s="300"/>
    </row>
    <row r="31" spans="1:21" ht="15.5" x14ac:dyDescent="0.35">
      <c r="A31" s="300"/>
      <c r="B31" s="487" t="s">
        <v>99</v>
      </c>
      <c r="C31" s="488">
        <v>0</v>
      </c>
      <c r="D31" s="489">
        <v>5166.38</v>
      </c>
      <c r="E31" s="488">
        <v>1873.38</v>
      </c>
      <c r="F31" s="488">
        <v>1086.9100000000001</v>
      </c>
      <c r="G31" s="488">
        <v>145.91999999999999</v>
      </c>
      <c r="H31" s="488">
        <v>1002.2</v>
      </c>
      <c r="I31" s="488">
        <v>261.92</v>
      </c>
      <c r="J31" s="488">
        <v>110.22</v>
      </c>
      <c r="K31" s="488">
        <v>114.2</v>
      </c>
      <c r="L31" s="488">
        <v>109.6</v>
      </c>
      <c r="M31" s="488">
        <v>3856.88</v>
      </c>
      <c r="N31" s="488">
        <v>0</v>
      </c>
      <c r="O31" s="488">
        <v>0</v>
      </c>
      <c r="P31" s="488">
        <v>0</v>
      </c>
      <c r="Q31" s="488">
        <v>0</v>
      </c>
      <c r="R31" s="654"/>
      <c r="S31" s="488">
        <v>29</v>
      </c>
      <c r="T31" s="490">
        <v>16</v>
      </c>
      <c r="U31" s="300"/>
    </row>
    <row r="32" spans="1:21" ht="31" x14ac:dyDescent="0.35">
      <c r="A32" s="300"/>
      <c r="B32" s="487" t="s">
        <v>100</v>
      </c>
      <c r="C32" s="488">
        <v>112.08</v>
      </c>
      <c r="D32" s="489">
        <v>12.88</v>
      </c>
      <c r="E32" s="488">
        <v>5384.9</v>
      </c>
      <c r="F32" s="488">
        <v>31.5</v>
      </c>
      <c r="G32" s="488">
        <v>1.85</v>
      </c>
      <c r="H32" s="488">
        <v>8.92</v>
      </c>
      <c r="I32" s="488">
        <v>92.65</v>
      </c>
      <c r="J32" s="488">
        <v>7.26</v>
      </c>
      <c r="K32" s="488">
        <v>3.48</v>
      </c>
      <c r="L32" s="488">
        <v>6.8</v>
      </c>
      <c r="M32" s="488">
        <v>1.84</v>
      </c>
      <c r="N32" s="488">
        <v>5.18</v>
      </c>
      <c r="O32" s="488">
        <v>15.24</v>
      </c>
      <c r="P32" s="488">
        <v>18.28</v>
      </c>
      <c r="Q32" s="488">
        <v>50.6</v>
      </c>
      <c r="R32" s="654"/>
      <c r="S32" s="488">
        <v>3</v>
      </c>
      <c r="T32" s="490">
        <v>1</v>
      </c>
      <c r="U32" s="300"/>
    </row>
    <row r="33" spans="1:21" ht="15.5" x14ac:dyDescent="0.35">
      <c r="A33" s="300"/>
      <c r="B33" s="487" t="s">
        <v>101</v>
      </c>
      <c r="C33" s="488">
        <v>1220.72</v>
      </c>
      <c r="D33" s="489">
        <v>3674.62</v>
      </c>
      <c r="E33" s="488">
        <v>1668.6</v>
      </c>
      <c r="F33" s="488">
        <v>1886.94</v>
      </c>
      <c r="G33" s="488">
        <v>2235.7199999999998</v>
      </c>
      <c r="H33" s="488">
        <v>1950.63</v>
      </c>
      <c r="I33" s="488">
        <v>976.1</v>
      </c>
      <c r="J33" s="488">
        <v>174.82</v>
      </c>
      <c r="K33" s="488">
        <v>163.58000000000001</v>
      </c>
      <c r="L33" s="488">
        <v>2227.08</v>
      </c>
      <c r="M33" s="488">
        <v>13442.460000000001</v>
      </c>
      <c r="N33" s="488">
        <v>16829.37</v>
      </c>
      <c r="O33" s="488">
        <v>19434.71</v>
      </c>
      <c r="P33" s="488">
        <v>2489.83</v>
      </c>
      <c r="Q33" s="488">
        <v>9456.2999999999993</v>
      </c>
      <c r="R33" s="654"/>
      <c r="S33" s="488">
        <v>12884</v>
      </c>
      <c r="T33" s="490">
        <v>6153</v>
      </c>
      <c r="U33" s="300"/>
    </row>
    <row r="34" spans="1:21" ht="15.5" x14ac:dyDescent="0.35">
      <c r="A34" s="300"/>
      <c r="B34" s="487" t="s">
        <v>102</v>
      </c>
      <c r="C34" s="488">
        <v>12773.11</v>
      </c>
      <c r="D34" s="489">
        <v>14684.5</v>
      </c>
      <c r="E34" s="488">
        <v>10319.57</v>
      </c>
      <c r="F34" s="488">
        <v>9244.52</v>
      </c>
      <c r="G34" s="488">
        <v>773.19</v>
      </c>
      <c r="H34" s="488">
        <v>821.29</v>
      </c>
      <c r="I34" s="488">
        <v>434.56</v>
      </c>
      <c r="J34" s="488">
        <v>419.74</v>
      </c>
      <c r="K34" s="488">
        <v>492.54</v>
      </c>
      <c r="L34" s="488">
        <v>1114.74</v>
      </c>
      <c r="M34" s="488">
        <v>567.58000000000004</v>
      </c>
      <c r="N34" s="488">
        <v>17.170000000000002</v>
      </c>
      <c r="O34" s="488">
        <v>24.64</v>
      </c>
      <c r="P34" s="488">
        <v>36.4</v>
      </c>
      <c r="Q34" s="488">
        <v>39.5</v>
      </c>
      <c r="R34" s="654"/>
      <c r="S34" s="488">
        <v>36</v>
      </c>
      <c r="T34" s="490">
        <v>29</v>
      </c>
      <c r="U34" s="300"/>
    </row>
    <row r="35" spans="1:21" ht="15.5" x14ac:dyDescent="0.35">
      <c r="A35" s="300"/>
      <c r="B35" s="487" t="s">
        <v>103</v>
      </c>
      <c r="C35" s="488">
        <v>293.5</v>
      </c>
      <c r="D35" s="489">
        <v>1140.54</v>
      </c>
      <c r="E35" s="488">
        <v>0</v>
      </c>
      <c r="F35" s="488">
        <v>72.08</v>
      </c>
      <c r="G35" s="488">
        <v>49.36</v>
      </c>
      <c r="H35" s="488">
        <v>0</v>
      </c>
      <c r="I35" s="488">
        <v>80.36</v>
      </c>
      <c r="J35" s="488">
        <v>53.88</v>
      </c>
      <c r="K35" s="488">
        <v>74.92</v>
      </c>
      <c r="L35" s="488">
        <v>110.98</v>
      </c>
      <c r="M35" s="488">
        <v>46.54</v>
      </c>
      <c r="N35" s="488">
        <v>43.06</v>
      </c>
      <c r="O35" s="488">
        <v>382.48</v>
      </c>
      <c r="P35" s="488">
        <v>1308.78</v>
      </c>
      <c r="Q35" s="488">
        <v>89.7</v>
      </c>
      <c r="R35" s="654"/>
      <c r="S35" s="488">
        <v>176</v>
      </c>
      <c r="T35" s="490">
        <v>124</v>
      </c>
      <c r="U35" s="300"/>
    </row>
    <row r="36" spans="1:21" ht="15.5" x14ac:dyDescent="0.35">
      <c r="A36" s="300"/>
      <c r="B36" s="487" t="s">
        <v>104</v>
      </c>
      <c r="C36" s="488">
        <v>6735</v>
      </c>
      <c r="D36" s="489">
        <v>7724.94</v>
      </c>
      <c r="E36" s="488">
        <v>6042.3</v>
      </c>
      <c r="F36" s="488">
        <v>6035.08</v>
      </c>
      <c r="G36" s="488">
        <v>3387.43</v>
      </c>
      <c r="H36" s="488">
        <v>1972.4700000000005</v>
      </c>
      <c r="I36" s="488">
        <v>30147.579999999998</v>
      </c>
      <c r="J36" s="488">
        <v>3242.96</v>
      </c>
      <c r="K36" s="488">
        <v>554.05999999999995</v>
      </c>
      <c r="L36" s="488">
        <v>1395.14</v>
      </c>
      <c r="M36" s="488">
        <v>1996.56</v>
      </c>
      <c r="N36" s="488">
        <v>1484.18</v>
      </c>
      <c r="O36" s="488">
        <v>2454.06</v>
      </c>
      <c r="P36" s="488">
        <v>858.72</v>
      </c>
      <c r="Q36" s="488">
        <v>1833.6572932435897</v>
      </c>
      <c r="R36" s="654"/>
      <c r="S36" s="488">
        <v>1598.2</v>
      </c>
      <c r="T36" s="490">
        <v>2988.8</v>
      </c>
      <c r="U36" s="300"/>
    </row>
    <row r="37" spans="1:21" ht="15.5" x14ac:dyDescent="0.35">
      <c r="A37" s="300"/>
      <c r="B37" s="487" t="s">
        <v>105</v>
      </c>
      <c r="C37" s="488">
        <v>4589.83</v>
      </c>
      <c r="D37" s="489">
        <v>2669.665</v>
      </c>
      <c r="E37" s="488">
        <v>922.24</v>
      </c>
      <c r="F37" s="488">
        <v>11637.64</v>
      </c>
      <c r="G37" s="488">
        <v>10740.04</v>
      </c>
      <c r="H37" s="488">
        <v>4093.920000000001</v>
      </c>
      <c r="I37" s="488">
        <v>2899.1</v>
      </c>
      <c r="J37" s="488">
        <v>3217.38</v>
      </c>
      <c r="K37" s="488">
        <v>3655.34</v>
      </c>
      <c r="L37" s="488">
        <v>1588.42</v>
      </c>
      <c r="M37" s="488">
        <v>986.58</v>
      </c>
      <c r="N37" s="488">
        <v>437.34</v>
      </c>
      <c r="O37" s="488">
        <v>296.57</v>
      </c>
      <c r="P37" s="488">
        <v>331.88</v>
      </c>
      <c r="Q37" s="488">
        <v>78.100000000000009</v>
      </c>
      <c r="R37" s="654"/>
      <c r="S37" s="488">
        <v>34</v>
      </c>
      <c r="T37" s="490">
        <v>113</v>
      </c>
      <c r="U37" s="300"/>
    </row>
    <row r="38" spans="1:21" ht="15.5" x14ac:dyDescent="0.35">
      <c r="A38" s="300"/>
      <c r="B38" s="487" t="s">
        <v>106</v>
      </c>
      <c r="C38" s="488">
        <v>3989.08</v>
      </c>
      <c r="D38" s="489">
        <v>3091.68</v>
      </c>
      <c r="E38" s="488">
        <v>2061.9899999999998</v>
      </c>
      <c r="F38" s="488">
        <v>1634.54</v>
      </c>
      <c r="G38" s="488">
        <v>3025.27</v>
      </c>
      <c r="H38" s="488">
        <v>6262.09</v>
      </c>
      <c r="I38" s="488">
        <v>6294.53</v>
      </c>
      <c r="J38" s="488">
        <v>1654.98</v>
      </c>
      <c r="K38" s="488">
        <v>1678.91</v>
      </c>
      <c r="L38" s="488">
        <v>6737.56</v>
      </c>
      <c r="M38" s="488">
        <v>8330.57</v>
      </c>
      <c r="N38" s="488">
        <v>6580.94</v>
      </c>
      <c r="O38" s="488">
        <v>2863.97</v>
      </c>
      <c r="P38" s="488">
        <v>996.13</v>
      </c>
      <c r="Q38" s="488">
        <v>2688.3</v>
      </c>
      <c r="R38" s="654"/>
      <c r="S38" s="488">
        <v>1781</v>
      </c>
      <c r="T38" s="490">
        <v>1562</v>
      </c>
      <c r="U38" s="300"/>
    </row>
    <row r="39" spans="1:21" ht="15.5" x14ac:dyDescent="0.35">
      <c r="A39" s="300"/>
      <c r="B39" s="487" t="s">
        <v>107</v>
      </c>
      <c r="C39" s="488">
        <v>0</v>
      </c>
      <c r="D39" s="489">
        <v>0</v>
      </c>
      <c r="E39" s="488">
        <v>0</v>
      </c>
      <c r="F39" s="488">
        <v>0</v>
      </c>
      <c r="G39" s="488">
        <v>0</v>
      </c>
      <c r="H39" s="488">
        <v>18.18</v>
      </c>
      <c r="I39" s="488">
        <v>0</v>
      </c>
      <c r="J39" s="488">
        <v>249.2</v>
      </c>
      <c r="K39" s="488">
        <v>0</v>
      </c>
      <c r="L39" s="488">
        <v>0</v>
      </c>
      <c r="M39" s="488">
        <v>0</v>
      </c>
      <c r="N39" s="488">
        <v>0</v>
      </c>
      <c r="O39" s="488">
        <v>0</v>
      </c>
      <c r="P39" s="488">
        <v>0</v>
      </c>
      <c r="Q39" s="488">
        <v>0</v>
      </c>
      <c r="R39" s="654"/>
      <c r="S39" s="488">
        <v>0</v>
      </c>
      <c r="T39" s="490">
        <v>0</v>
      </c>
      <c r="U39" s="300"/>
    </row>
    <row r="40" spans="1:21" ht="31" x14ac:dyDescent="0.35">
      <c r="A40" s="300"/>
      <c r="B40" s="487" t="s">
        <v>108</v>
      </c>
      <c r="C40" s="488">
        <v>60</v>
      </c>
      <c r="D40" s="489">
        <v>81.52</v>
      </c>
      <c r="E40" s="488">
        <v>105.28</v>
      </c>
      <c r="F40" s="488">
        <v>15.76</v>
      </c>
      <c r="G40" s="488">
        <v>1295.1199999999999</v>
      </c>
      <c r="H40" s="488">
        <v>46.78</v>
      </c>
      <c r="I40" s="488">
        <v>585.96</v>
      </c>
      <c r="J40" s="488">
        <v>946.2600000000001</v>
      </c>
      <c r="K40" s="488">
        <v>1105</v>
      </c>
      <c r="L40" s="488">
        <v>2459.5</v>
      </c>
      <c r="M40" s="488">
        <v>2899.94</v>
      </c>
      <c r="N40" s="488">
        <v>1400.4</v>
      </c>
      <c r="O40" s="488">
        <v>213.5</v>
      </c>
      <c r="P40" s="488">
        <v>74.94</v>
      </c>
      <c r="Q40" s="488">
        <v>509.3</v>
      </c>
      <c r="R40" s="654"/>
      <c r="S40" s="488">
        <v>621</v>
      </c>
      <c r="T40" s="490">
        <v>243</v>
      </c>
      <c r="U40" s="300"/>
    </row>
    <row r="41" spans="1:21" ht="15.5" x14ac:dyDescent="0.35">
      <c r="A41" s="300"/>
      <c r="B41" s="487" t="s">
        <v>109</v>
      </c>
      <c r="C41" s="488">
        <v>326.10000000000002</v>
      </c>
      <c r="D41" s="489">
        <v>0</v>
      </c>
      <c r="E41" s="488">
        <v>0</v>
      </c>
      <c r="F41" s="488">
        <v>21.64</v>
      </c>
      <c r="G41" s="488">
        <v>1146.1400000000001</v>
      </c>
      <c r="H41" s="488">
        <v>5403.98</v>
      </c>
      <c r="I41" s="488">
        <v>0</v>
      </c>
      <c r="J41" s="488">
        <v>0</v>
      </c>
      <c r="K41" s="488">
        <v>0</v>
      </c>
      <c r="L41" s="488">
        <v>0.28000000000000003</v>
      </c>
      <c r="M41" s="488">
        <v>0</v>
      </c>
      <c r="N41" s="488">
        <v>0</v>
      </c>
      <c r="O41" s="488">
        <v>0</v>
      </c>
      <c r="P41" s="488">
        <v>0</v>
      </c>
      <c r="Q41" s="488">
        <v>0</v>
      </c>
      <c r="R41" s="654"/>
      <c r="S41" s="488">
        <v>0</v>
      </c>
      <c r="T41" s="490">
        <v>0</v>
      </c>
      <c r="U41" s="300"/>
    </row>
    <row r="42" spans="1:21" ht="15.5" x14ac:dyDescent="0.35">
      <c r="A42" s="300"/>
      <c r="B42" s="487" t="s">
        <v>110</v>
      </c>
      <c r="C42" s="488">
        <v>0</v>
      </c>
      <c r="D42" s="489">
        <v>0</v>
      </c>
      <c r="E42" s="488">
        <v>0</v>
      </c>
      <c r="F42" s="488">
        <v>672.08</v>
      </c>
      <c r="G42" s="488">
        <v>0</v>
      </c>
      <c r="H42" s="488">
        <v>0</v>
      </c>
      <c r="I42" s="488">
        <v>9.3000000000000007</v>
      </c>
      <c r="J42" s="488">
        <v>0</v>
      </c>
      <c r="K42" s="488">
        <v>0</v>
      </c>
      <c r="L42" s="488">
        <v>0</v>
      </c>
      <c r="M42" s="488">
        <v>0</v>
      </c>
      <c r="N42" s="488">
        <v>0</v>
      </c>
      <c r="O42" s="488">
        <v>0</v>
      </c>
      <c r="P42" s="488">
        <v>0</v>
      </c>
      <c r="Q42" s="488">
        <v>0</v>
      </c>
      <c r="R42" s="654"/>
      <c r="S42" s="488">
        <v>0</v>
      </c>
      <c r="T42" s="490">
        <v>0</v>
      </c>
      <c r="U42" s="300"/>
    </row>
    <row r="43" spans="1:21" ht="15.5" x14ac:dyDescent="0.35">
      <c r="A43" s="300"/>
      <c r="B43" s="487" t="s">
        <v>111</v>
      </c>
      <c r="C43" s="488">
        <v>19420.09</v>
      </c>
      <c r="D43" s="489">
        <v>13890.71</v>
      </c>
      <c r="E43" s="488">
        <v>13392.73</v>
      </c>
      <c r="F43" s="488">
        <v>12506.358</v>
      </c>
      <c r="G43" s="488">
        <v>9526.6869999999999</v>
      </c>
      <c r="H43" s="488">
        <v>6060.8576000000003</v>
      </c>
      <c r="I43" s="488">
        <v>5617.13</v>
      </c>
      <c r="J43" s="488">
        <v>6493.13</v>
      </c>
      <c r="K43" s="488">
        <v>7970.06</v>
      </c>
      <c r="L43" s="488">
        <v>11372.67</v>
      </c>
      <c r="M43" s="488">
        <v>10513.1</v>
      </c>
      <c r="N43" s="488">
        <v>8120.69</v>
      </c>
      <c r="O43" s="488">
        <v>5648.1200000000008</v>
      </c>
      <c r="P43" s="488">
        <v>4312.62</v>
      </c>
      <c r="Q43" s="488">
        <v>6271.1254842133794</v>
      </c>
      <c r="R43" s="654"/>
      <c r="S43" s="488">
        <v>2091</v>
      </c>
      <c r="T43" s="490">
        <v>1733</v>
      </c>
      <c r="U43" s="300"/>
    </row>
    <row r="44" spans="1:21" ht="15.5" x14ac:dyDescent="0.35">
      <c r="A44" s="300"/>
      <c r="B44" s="487" t="s">
        <v>112</v>
      </c>
      <c r="C44" s="488">
        <v>13146.75</v>
      </c>
      <c r="D44" s="489">
        <v>10622.46</v>
      </c>
      <c r="E44" s="488">
        <v>5126.42</v>
      </c>
      <c r="F44" s="488">
        <v>47588.27</v>
      </c>
      <c r="G44" s="488">
        <v>9465.8700000000008</v>
      </c>
      <c r="H44" s="488">
        <v>1690.7799999999997</v>
      </c>
      <c r="I44" s="488">
        <v>1661.52</v>
      </c>
      <c r="J44" s="488">
        <v>3102.6</v>
      </c>
      <c r="K44" s="488">
        <v>5201.3599999999997</v>
      </c>
      <c r="L44" s="488">
        <v>5707.98</v>
      </c>
      <c r="M44" s="488">
        <v>4051.67</v>
      </c>
      <c r="N44" s="488">
        <v>7078.09</v>
      </c>
      <c r="O44" s="488">
        <v>4304.22</v>
      </c>
      <c r="P44" s="488">
        <v>5095.07</v>
      </c>
      <c r="Q44" s="488">
        <v>4528</v>
      </c>
      <c r="R44" s="654"/>
      <c r="S44" s="488">
        <v>10461</v>
      </c>
      <c r="T44" s="490">
        <v>7458</v>
      </c>
      <c r="U44" s="300"/>
    </row>
    <row r="45" spans="1:21" ht="15.5" x14ac:dyDescent="0.35">
      <c r="A45" s="300"/>
      <c r="B45" s="487" t="s">
        <v>113</v>
      </c>
      <c r="C45" s="488">
        <v>200.86</v>
      </c>
      <c r="D45" s="489">
        <v>180.76</v>
      </c>
      <c r="E45" s="488">
        <v>187.42</v>
      </c>
      <c r="F45" s="488">
        <v>186.26</v>
      </c>
      <c r="G45" s="488">
        <v>191.99</v>
      </c>
      <c r="H45" s="488">
        <v>8.9</v>
      </c>
      <c r="I45" s="488">
        <v>11.76</v>
      </c>
      <c r="J45" s="488">
        <v>127.96</v>
      </c>
      <c r="K45" s="488">
        <v>146.62</v>
      </c>
      <c r="L45" s="488">
        <v>156.47999999999999</v>
      </c>
      <c r="M45" s="488">
        <v>147.96</v>
      </c>
      <c r="N45" s="488">
        <v>134.62</v>
      </c>
      <c r="O45" s="488">
        <v>61.4</v>
      </c>
      <c r="P45" s="488">
        <v>27.38</v>
      </c>
      <c r="Q45" s="488">
        <v>72.2</v>
      </c>
      <c r="R45" s="654"/>
      <c r="S45" s="488">
        <v>24</v>
      </c>
      <c r="T45" s="490">
        <v>30</v>
      </c>
      <c r="U45" s="300"/>
    </row>
    <row r="46" spans="1:21" ht="15.5" x14ac:dyDescent="0.35">
      <c r="A46" s="300"/>
      <c r="B46" s="487" t="s">
        <v>114</v>
      </c>
      <c r="C46" s="488">
        <v>3211792.08</v>
      </c>
      <c r="D46" s="489">
        <v>2971314.1779999998</v>
      </c>
      <c r="E46" s="488">
        <v>2857236.017</v>
      </c>
      <c r="F46" s="488">
        <v>2438259.585</v>
      </c>
      <c r="G46" s="488">
        <v>2191014.19</v>
      </c>
      <c r="H46" s="488">
        <v>1938768.4700000007</v>
      </c>
      <c r="I46" s="488">
        <v>1730846.23</v>
      </c>
      <c r="J46" s="488">
        <v>1470707.53</v>
      </c>
      <c r="K46" s="488">
        <v>1354709.09</v>
      </c>
      <c r="L46" s="488">
        <v>1317644.23</v>
      </c>
      <c r="M46" s="488">
        <v>1172084.3999999999</v>
      </c>
      <c r="N46" s="488">
        <v>1255523.47</v>
      </c>
      <c r="O46" s="488">
        <v>1228145.9099999999</v>
      </c>
      <c r="P46" s="488">
        <v>1193339.8500000001</v>
      </c>
      <c r="Q46" s="488">
        <v>760847.80021031585</v>
      </c>
      <c r="R46" s="654"/>
      <c r="S46" s="488">
        <v>736420</v>
      </c>
      <c r="T46" s="490">
        <v>744322</v>
      </c>
      <c r="U46" s="300"/>
    </row>
    <row r="47" spans="1:21" ht="15.5" x14ac:dyDescent="0.35">
      <c r="A47" s="300"/>
      <c r="B47" s="487" t="s">
        <v>115</v>
      </c>
      <c r="C47" s="488">
        <v>89977.03</v>
      </c>
      <c r="D47" s="489">
        <v>91614.326000000001</v>
      </c>
      <c r="E47" s="488">
        <v>99267.019</v>
      </c>
      <c r="F47" s="488">
        <v>79417.989999999991</v>
      </c>
      <c r="G47" s="488">
        <v>75647.079800000007</v>
      </c>
      <c r="H47" s="488">
        <v>62388.154999999999</v>
      </c>
      <c r="I47" s="488">
        <v>75181.25</v>
      </c>
      <c r="J47" s="488">
        <v>47571.26</v>
      </c>
      <c r="K47" s="488">
        <v>39881.43</v>
      </c>
      <c r="L47" s="488">
        <v>41149.619999999995</v>
      </c>
      <c r="M47" s="488">
        <v>53581.41</v>
      </c>
      <c r="N47" s="488">
        <v>36377.15</v>
      </c>
      <c r="O47" s="488">
        <v>31538.23</v>
      </c>
      <c r="P47" s="488">
        <v>46430.69</v>
      </c>
      <c r="Q47" s="488">
        <v>45037.766607450903</v>
      </c>
      <c r="R47" s="654"/>
      <c r="S47" s="488">
        <v>37902.6</v>
      </c>
      <c r="T47" s="490">
        <v>29574</v>
      </c>
      <c r="U47" s="300"/>
    </row>
    <row r="48" spans="1:21" ht="15.5" x14ac:dyDescent="0.35">
      <c r="A48" s="300"/>
      <c r="B48" s="487" t="s">
        <v>116</v>
      </c>
      <c r="C48" s="488">
        <v>390914.11</v>
      </c>
      <c r="D48" s="489">
        <v>441826.54</v>
      </c>
      <c r="E48" s="488">
        <v>560867.56299999997</v>
      </c>
      <c r="F48" s="488">
        <v>717022.49</v>
      </c>
      <c r="G48" s="488">
        <v>708176.04299999995</v>
      </c>
      <c r="H48" s="488">
        <v>677836.6</v>
      </c>
      <c r="I48" s="488">
        <v>668128.52</v>
      </c>
      <c r="J48" s="488">
        <v>868403.93</v>
      </c>
      <c r="K48" s="488">
        <v>794754.52</v>
      </c>
      <c r="L48" s="488">
        <v>760525.24000000011</v>
      </c>
      <c r="M48" s="488">
        <v>907841.32</v>
      </c>
      <c r="N48" s="488">
        <v>868011.97000000009</v>
      </c>
      <c r="O48" s="488">
        <v>811512.57</v>
      </c>
      <c r="P48" s="488">
        <v>721957.10000000009</v>
      </c>
      <c r="Q48" s="488">
        <v>647349.21085764654</v>
      </c>
      <c r="R48" s="654"/>
      <c r="S48" s="488">
        <v>947420.6</v>
      </c>
      <c r="T48" s="490">
        <v>585952.9</v>
      </c>
      <c r="U48" s="300"/>
    </row>
    <row r="49" spans="1:21" ht="15.5" x14ac:dyDescent="0.35">
      <c r="A49" s="300"/>
      <c r="B49" s="487" t="s">
        <v>117</v>
      </c>
      <c r="C49" s="488">
        <v>70017.346999999994</v>
      </c>
      <c r="D49" s="489">
        <v>45839.4</v>
      </c>
      <c r="E49" s="488">
        <v>39289.08</v>
      </c>
      <c r="F49" s="488">
        <v>40752.94</v>
      </c>
      <c r="G49" s="488">
        <v>32866.89</v>
      </c>
      <c r="H49" s="488">
        <v>24705.28999999999</v>
      </c>
      <c r="I49" s="488">
        <v>28546.27</v>
      </c>
      <c r="J49" s="488">
        <v>28366.59</v>
      </c>
      <c r="K49" s="488">
        <v>26943.25</v>
      </c>
      <c r="L49" s="488">
        <v>21599.38</v>
      </c>
      <c r="M49" s="488">
        <v>9617.08</v>
      </c>
      <c r="N49" s="488">
        <v>6574.85</v>
      </c>
      <c r="O49" s="488">
        <v>2756</v>
      </c>
      <c r="P49" s="488">
        <v>3192.42</v>
      </c>
      <c r="Q49" s="488">
        <v>4420.3999999999996</v>
      </c>
      <c r="R49" s="654"/>
      <c r="S49" s="488">
        <v>3188</v>
      </c>
      <c r="T49" s="490">
        <v>3247</v>
      </c>
      <c r="U49" s="300"/>
    </row>
    <row r="50" spans="1:21" ht="31" x14ac:dyDescent="0.35">
      <c r="A50" s="300"/>
      <c r="B50" s="487" t="s">
        <v>118</v>
      </c>
      <c r="C50" s="488">
        <v>456288.78499999997</v>
      </c>
      <c r="D50" s="489">
        <v>411431.10500000004</v>
      </c>
      <c r="E50" s="488">
        <v>426458.73</v>
      </c>
      <c r="F50" s="488">
        <v>413371.95999999996</v>
      </c>
      <c r="G50" s="488">
        <v>100577.773</v>
      </c>
      <c r="H50" s="488">
        <v>97696</v>
      </c>
      <c r="I50" s="488">
        <v>178606.4</v>
      </c>
      <c r="J50" s="488">
        <v>95699.8</v>
      </c>
      <c r="K50" s="488">
        <v>60527.44</v>
      </c>
      <c r="L50" s="488">
        <v>150915.22</v>
      </c>
      <c r="M50" s="488">
        <v>61745.960000000006</v>
      </c>
      <c r="N50" s="488">
        <v>82854.78</v>
      </c>
      <c r="O50" s="488">
        <v>97833.87000000001</v>
      </c>
      <c r="P50" s="488">
        <v>36880.879999999997</v>
      </c>
      <c r="Q50" s="488">
        <v>25897.06077604058</v>
      </c>
      <c r="R50" s="654"/>
      <c r="S50" s="488">
        <v>49417.3</v>
      </c>
      <c r="T50" s="490">
        <v>40044</v>
      </c>
      <c r="U50" s="300"/>
    </row>
    <row r="51" spans="1:21" ht="15.5" x14ac:dyDescent="0.35">
      <c r="A51" s="300"/>
      <c r="B51" s="487" t="s">
        <v>119</v>
      </c>
      <c r="C51" s="488">
        <v>86981.714999999997</v>
      </c>
      <c r="D51" s="489">
        <v>78158.19</v>
      </c>
      <c r="E51" s="488">
        <v>45646.47</v>
      </c>
      <c r="F51" s="488">
        <v>39626.21</v>
      </c>
      <c r="G51" s="488">
        <v>36008.479999999996</v>
      </c>
      <c r="H51" s="488">
        <v>67568.06</v>
      </c>
      <c r="I51" s="488">
        <v>50126.74</v>
      </c>
      <c r="J51" s="488">
        <v>54963.43</v>
      </c>
      <c r="K51" s="488">
        <v>77045.850000000006</v>
      </c>
      <c r="L51" s="488">
        <v>50966.229999999996</v>
      </c>
      <c r="M51" s="488">
        <v>49363.64</v>
      </c>
      <c r="N51" s="488">
        <v>47466.799999999996</v>
      </c>
      <c r="O51" s="488">
        <v>54711.44</v>
      </c>
      <c r="P51" s="488">
        <v>38435.21</v>
      </c>
      <c r="Q51" s="488">
        <v>30275.705608498181</v>
      </c>
      <c r="R51" s="654"/>
      <c r="S51" s="488">
        <v>31028.6</v>
      </c>
      <c r="T51" s="490">
        <v>34950.6</v>
      </c>
      <c r="U51" s="300"/>
    </row>
    <row r="52" spans="1:21" ht="15.5" x14ac:dyDescent="0.35">
      <c r="A52" s="300"/>
      <c r="B52" s="487" t="s">
        <v>120</v>
      </c>
      <c r="C52" s="488">
        <v>532419.83000000007</v>
      </c>
      <c r="D52" s="489">
        <v>758621.48</v>
      </c>
      <c r="E52" s="488">
        <v>555923.6399999999</v>
      </c>
      <c r="F52" s="488">
        <v>436725.42</v>
      </c>
      <c r="G52" s="488">
        <v>353902.98</v>
      </c>
      <c r="H52" s="488">
        <v>521327</v>
      </c>
      <c r="I52" s="488">
        <v>511178.48</v>
      </c>
      <c r="J52" s="488">
        <v>453592.85000000003</v>
      </c>
      <c r="K52" s="488">
        <v>318713.96000000002</v>
      </c>
      <c r="L52" s="488">
        <v>364588.82</v>
      </c>
      <c r="M52" s="488">
        <v>333995.7</v>
      </c>
      <c r="N52" s="488">
        <v>83764.73</v>
      </c>
      <c r="O52" s="488">
        <v>1385.22</v>
      </c>
      <c r="P52" s="488">
        <v>689.69999999999993</v>
      </c>
      <c r="Q52" s="488">
        <v>3.0390826795413393</v>
      </c>
      <c r="R52" s="654"/>
      <c r="S52" s="488">
        <v>2150</v>
      </c>
      <c r="T52" s="490">
        <v>1480</v>
      </c>
      <c r="U52" s="300"/>
    </row>
    <row r="53" spans="1:21" ht="15.5" x14ac:dyDescent="0.35">
      <c r="A53" s="300"/>
      <c r="B53" s="487" t="s">
        <v>121</v>
      </c>
      <c r="C53" s="488">
        <v>1965985.7050000001</v>
      </c>
      <c r="D53" s="489">
        <v>2064745.064</v>
      </c>
      <c r="E53" s="488">
        <v>2464810.14</v>
      </c>
      <c r="F53" s="488">
        <v>1619925.37</v>
      </c>
      <c r="G53" s="488">
        <v>999198.07000000007</v>
      </c>
      <c r="H53" s="488">
        <v>943141.14</v>
      </c>
      <c r="I53" s="488">
        <v>1202936.05</v>
      </c>
      <c r="J53" s="488">
        <v>1217230.1599999999</v>
      </c>
      <c r="K53" s="488">
        <v>1198188.74</v>
      </c>
      <c r="L53" s="488">
        <v>1132941.54</v>
      </c>
      <c r="M53" s="488">
        <v>1239766.1200000001</v>
      </c>
      <c r="N53" s="488">
        <v>1026247.2800000001</v>
      </c>
      <c r="O53" s="488">
        <v>1255252.1500000001</v>
      </c>
      <c r="P53" s="488">
        <v>1414019.23</v>
      </c>
      <c r="Q53" s="488">
        <v>1173538.2753219162</v>
      </c>
      <c r="R53" s="654"/>
      <c r="S53" s="488">
        <v>930492.1</v>
      </c>
      <c r="T53" s="490">
        <v>636312.30000000005</v>
      </c>
      <c r="U53" s="300"/>
    </row>
    <row r="54" spans="1:21" ht="15.5" x14ac:dyDescent="0.35">
      <c r="A54" s="300"/>
      <c r="B54" s="487" t="s">
        <v>122</v>
      </c>
      <c r="C54" s="488">
        <v>21070.14</v>
      </c>
      <c r="D54" s="489">
        <v>11514.2</v>
      </c>
      <c r="E54" s="488">
        <v>1999.4</v>
      </c>
      <c r="F54" s="488">
        <v>244.42000000000002</v>
      </c>
      <c r="G54" s="488">
        <v>80</v>
      </c>
      <c r="H54" s="488">
        <v>15207.32</v>
      </c>
      <c r="I54" s="488">
        <v>1765.18</v>
      </c>
      <c r="J54" s="488">
        <v>63</v>
      </c>
      <c r="K54" s="488">
        <v>2420.16</v>
      </c>
      <c r="L54" s="488">
        <v>202.38</v>
      </c>
      <c r="M54" s="488">
        <v>1535.9</v>
      </c>
      <c r="N54" s="488">
        <v>0</v>
      </c>
      <c r="O54" s="488">
        <v>63.14</v>
      </c>
      <c r="P54" s="488">
        <v>2333.8000000000002</v>
      </c>
      <c r="Q54" s="488">
        <v>72.900000000000006</v>
      </c>
      <c r="R54" s="654"/>
      <c r="S54" s="488">
        <v>0</v>
      </c>
      <c r="T54" s="490">
        <v>216</v>
      </c>
      <c r="U54" s="300"/>
    </row>
    <row r="55" spans="1:21" ht="31.5" thickBot="1" x14ac:dyDescent="0.4">
      <c r="A55" s="300"/>
      <c r="B55" s="491" t="s">
        <v>123</v>
      </c>
      <c r="C55" s="492">
        <v>79464.460000000006</v>
      </c>
      <c r="D55" s="493">
        <v>88267.45</v>
      </c>
      <c r="E55" s="492">
        <v>164962.91999999998</v>
      </c>
      <c r="F55" s="492">
        <v>176633.60000000001</v>
      </c>
      <c r="G55" s="492">
        <v>124430.85</v>
      </c>
      <c r="H55" s="492">
        <v>143224.58600000001</v>
      </c>
      <c r="I55" s="492">
        <v>156868.28</v>
      </c>
      <c r="J55" s="492">
        <v>191284.62</v>
      </c>
      <c r="K55" s="492">
        <v>134873.97</v>
      </c>
      <c r="L55" s="492">
        <v>145413.14000000001</v>
      </c>
      <c r="M55" s="492">
        <v>233679.86000000002</v>
      </c>
      <c r="N55" s="492">
        <v>250375.1</v>
      </c>
      <c r="O55" s="492">
        <v>278938.38</v>
      </c>
      <c r="P55" s="492">
        <v>231320.05</v>
      </c>
      <c r="Q55" s="492">
        <v>240603.09999999998</v>
      </c>
      <c r="R55" s="654"/>
      <c r="S55" s="492">
        <v>206811</v>
      </c>
      <c r="T55" s="494">
        <v>182567</v>
      </c>
      <c r="U55" s="300"/>
    </row>
    <row r="56" spans="1:21" ht="16" thickBot="1" x14ac:dyDescent="0.4">
      <c r="A56" s="300"/>
      <c r="B56" s="495" t="s">
        <v>124</v>
      </c>
      <c r="C56" s="496">
        <v>7006875.1874999991</v>
      </c>
      <c r="D56" s="497">
        <v>7078197.4135000007</v>
      </c>
      <c r="E56" s="496">
        <v>7319076.9716999996</v>
      </c>
      <c r="F56" s="496">
        <v>6094926.3437000001</v>
      </c>
      <c r="G56" s="496">
        <v>4687039.2155999998</v>
      </c>
      <c r="H56" s="496">
        <v>4543225.9312000014</v>
      </c>
      <c r="I56" s="496">
        <v>4684725.75</v>
      </c>
      <c r="J56" s="496">
        <v>4478337.88</v>
      </c>
      <c r="K56" s="496">
        <v>4061637.9000000008</v>
      </c>
      <c r="L56" s="496">
        <v>4037446.79</v>
      </c>
      <c r="M56" s="496">
        <v>4128337.82</v>
      </c>
      <c r="N56" s="496">
        <v>3727231.21</v>
      </c>
      <c r="O56" s="496">
        <v>3826469.4200000004</v>
      </c>
      <c r="P56" s="496">
        <v>3737447.7299999995</v>
      </c>
      <c r="Q56" s="496">
        <v>2991686.3342959355</v>
      </c>
      <c r="R56" s="496"/>
      <c r="S56" s="496">
        <v>3001414.7</v>
      </c>
      <c r="T56" s="498">
        <v>2296278.9000000004</v>
      </c>
      <c r="U56" s="300"/>
    </row>
  </sheetData>
  <mergeCells count="2">
    <mergeCell ref="L8:L17"/>
    <mergeCell ref="R23:R55"/>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2253-8581-4680-B3B1-38856897912E}">
  <sheetPr codeName="Sheet21">
    <pageSetUpPr autoPageBreaks="0"/>
  </sheetPr>
  <dimension ref="A1:BB103"/>
  <sheetViews>
    <sheetView showGridLines="0" workbookViewId="0"/>
  </sheetViews>
  <sheetFormatPr defaultColWidth="6.83203125" defaultRowHeight="14.5" x14ac:dyDescent="0.35"/>
  <cols>
    <col min="1" max="1" width="3.4140625" style="10" customWidth="1"/>
    <col min="2" max="2" width="11.5" style="10" customWidth="1"/>
    <col min="3" max="7" width="27.08203125" style="10" customWidth="1"/>
    <col min="8" max="16384" width="6.83203125" style="10"/>
  </cols>
  <sheetData>
    <row r="1" spans="1:54" ht="30" customHeight="1" x14ac:dyDescent="0.35">
      <c r="A1" s="499" t="s">
        <v>259</v>
      </c>
      <c r="B1" s="500"/>
      <c r="C1" s="500"/>
      <c r="D1" s="500"/>
      <c r="E1" s="500"/>
      <c r="F1" s="500"/>
      <c r="G1" s="500"/>
      <c r="H1" s="500"/>
      <c r="I1" s="500"/>
      <c r="J1" s="500"/>
      <c r="K1" s="500"/>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1"/>
      <c r="AT1" s="501"/>
      <c r="AU1" s="501"/>
      <c r="AV1" s="501"/>
      <c r="AW1" s="501"/>
      <c r="AX1" s="501"/>
      <c r="AY1" s="501"/>
      <c r="AZ1" s="501"/>
      <c r="BA1" s="501"/>
      <c r="BB1" s="501"/>
    </row>
    <row r="2" spans="1:54" x14ac:dyDescent="0.35">
      <c r="A2" s="501"/>
      <c r="C2" s="501"/>
      <c r="D2" s="299"/>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1"/>
      <c r="AT2" s="501"/>
      <c r="AU2" s="501"/>
      <c r="AV2" s="501"/>
      <c r="AW2" s="501"/>
      <c r="AX2" s="501"/>
      <c r="AY2" s="501"/>
      <c r="AZ2" s="501"/>
      <c r="BA2" s="501"/>
      <c r="BB2" s="501"/>
    </row>
    <row r="3" spans="1:54" x14ac:dyDescent="0.35">
      <c r="A3" s="501"/>
      <c r="B3" s="501"/>
      <c r="C3" s="501"/>
      <c r="D3" s="299"/>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row>
    <row r="4" spans="1:54" ht="15.5" x14ac:dyDescent="0.35">
      <c r="A4" s="501"/>
      <c r="B4" s="35" t="s">
        <v>42</v>
      </c>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c r="AZ4" s="501"/>
      <c r="BA4" s="501"/>
      <c r="BB4" s="501"/>
    </row>
    <row r="5" spans="1:54" ht="15" customHeight="1" thickBot="1" x14ac:dyDescent="0.4">
      <c r="A5" s="501"/>
      <c r="B5" s="501"/>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c r="BA5" s="501"/>
      <c r="BB5" s="501"/>
    </row>
    <row r="6" spans="1:54" ht="47" thickBot="1" x14ac:dyDescent="0.4">
      <c r="A6" s="502"/>
      <c r="B6" s="171" t="s">
        <v>138</v>
      </c>
      <c r="C6" s="172" t="s">
        <v>260</v>
      </c>
      <c r="D6" s="172" t="s">
        <v>261</v>
      </c>
      <c r="E6" s="172" t="s">
        <v>262</v>
      </c>
      <c r="F6" s="172" t="s">
        <v>263</v>
      </c>
      <c r="G6" s="173" t="s">
        <v>264</v>
      </c>
      <c r="H6" s="1"/>
      <c r="I6" s="1"/>
      <c r="J6" s="1"/>
      <c r="K6" s="1"/>
      <c r="L6" s="1"/>
      <c r="M6" s="1"/>
      <c r="N6" s="1"/>
      <c r="O6" s="1"/>
      <c r="P6" s="1"/>
      <c r="Q6" s="1"/>
      <c r="R6" s="1"/>
      <c r="S6" s="1"/>
      <c r="T6" s="1"/>
      <c r="U6" s="1"/>
      <c r="V6" s="1"/>
      <c r="W6" s="1"/>
      <c r="X6" s="1"/>
      <c r="Y6" s="501"/>
      <c r="Z6" s="501"/>
      <c r="AA6" s="501"/>
      <c r="AB6" s="501"/>
      <c r="AC6" s="501"/>
      <c r="AD6" s="501"/>
      <c r="AE6" s="501"/>
      <c r="AF6" s="501"/>
      <c r="AG6" s="501"/>
      <c r="AH6" s="501"/>
      <c r="AI6" s="501"/>
      <c r="AJ6" s="501"/>
      <c r="AK6" s="501"/>
      <c r="AL6" s="501"/>
      <c r="AM6" s="501"/>
      <c r="AN6" s="501"/>
      <c r="AO6" s="501"/>
      <c r="AP6" s="501"/>
      <c r="AQ6" s="501"/>
      <c r="AR6" s="501"/>
      <c r="AS6" s="501"/>
      <c r="AT6" s="501"/>
      <c r="AU6" s="501"/>
      <c r="AV6" s="501"/>
      <c r="AW6" s="501"/>
      <c r="AX6" s="501"/>
      <c r="AY6" s="501"/>
      <c r="AZ6" s="501"/>
      <c r="BA6" s="501"/>
      <c r="BB6" s="501"/>
    </row>
    <row r="7" spans="1:54" ht="15" customHeight="1" x14ac:dyDescent="0.35">
      <c r="A7" s="501"/>
      <c r="B7" s="503">
        <v>2011</v>
      </c>
      <c r="C7" s="504">
        <v>156197.364</v>
      </c>
      <c r="D7" s="504">
        <v>11930.912999999999</v>
      </c>
      <c r="E7" s="505">
        <v>168128.277</v>
      </c>
      <c r="F7" s="504">
        <v>11257.88</v>
      </c>
      <c r="G7" s="505">
        <v>167455.24400000001</v>
      </c>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c r="AR7" s="501"/>
      <c r="AS7" s="501"/>
      <c r="AT7" s="501"/>
      <c r="AU7" s="501"/>
      <c r="AV7" s="501"/>
      <c r="AW7" s="501"/>
      <c r="AX7" s="501"/>
      <c r="AY7" s="501"/>
      <c r="AZ7" s="501"/>
      <c r="BA7" s="501"/>
      <c r="BB7" s="501"/>
    </row>
    <row r="8" spans="1:54" ht="15" customHeight="1" x14ac:dyDescent="0.35">
      <c r="A8" s="501"/>
      <c r="B8" s="503">
        <v>2012</v>
      </c>
      <c r="C8" s="504">
        <v>147040.64500000002</v>
      </c>
      <c r="D8" s="504">
        <v>10828.971955000001</v>
      </c>
      <c r="E8" s="505">
        <v>157869.61695500003</v>
      </c>
      <c r="F8" s="504">
        <v>10875.1</v>
      </c>
      <c r="G8" s="505">
        <v>157915.74500000002</v>
      </c>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501"/>
      <c r="AP8" s="501"/>
      <c r="AQ8" s="501"/>
      <c r="AR8" s="501"/>
      <c r="AS8" s="501"/>
      <c r="AT8" s="501"/>
      <c r="AU8" s="501"/>
      <c r="AV8" s="501"/>
      <c r="AW8" s="501"/>
      <c r="AX8" s="501"/>
      <c r="AY8" s="501"/>
      <c r="AZ8" s="501"/>
      <c r="BA8" s="501"/>
      <c r="BB8" s="501"/>
    </row>
    <row r="9" spans="1:54" ht="15" customHeight="1" x14ac:dyDescent="0.35">
      <c r="A9" s="501"/>
      <c r="B9" s="503">
        <v>2013</v>
      </c>
      <c r="C9" s="504">
        <v>38343.399999999994</v>
      </c>
      <c r="D9" s="504">
        <v>17616.872856551603</v>
      </c>
      <c r="E9" s="505">
        <v>55960.272856551601</v>
      </c>
      <c r="F9" s="504">
        <v>6581.2800000000007</v>
      </c>
      <c r="G9" s="505">
        <v>44924.679999999993</v>
      </c>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row>
    <row r="10" spans="1:54" ht="15" customHeight="1" x14ac:dyDescent="0.35">
      <c r="A10" s="501"/>
      <c r="B10" s="503">
        <v>2014</v>
      </c>
      <c r="C10" s="504">
        <v>38175.761900000005</v>
      </c>
      <c r="D10" s="504">
        <v>14684.634030900725</v>
      </c>
      <c r="E10" s="505">
        <v>52860.395930900733</v>
      </c>
      <c r="F10" s="504">
        <v>14736.98</v>
      </c>
      <c r="G10" s="505">
        <v>52912.741900000008</v>
      </c>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row>
    <row r="11" spans="1:54" ht="15" customHeight="1" x14ac:dyDescent="0.35">
      <c r="A11" s="501"/>
      <c r="B11" s="503">
        <v>2015</v>
      </c>
      <c r="C11" s="504">
        <v>114569.1173</v>
      </c>
      <c r="D11" s="504">
        <v>15333.801364000001</v>
      </c>
      <c r="E11" s="505">
        <v>129902.918664</v>
      </c>
      <c r="F11" s="504">
        <v>2499.42</v>
      </c>
      <c r="G11" s="505">
        <v>117068.5373</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row>
    <row r="12" spans="1:54" ht="15" customHeight="1" x14ac:dyDescent="0.35">
      <c r="A12" s="501"/>
      <c r="B12" s="503">
        <v>2016</v>
      </c>
      <c r="C12" s="504">
        <v>52604.259999999995</v>
      </c>
      <c r="D12" s="504">
        <v>16681.850000000002</v>
      </c>
      <c r="E12" s="505">
        <v>69286.11</v>
      </c>
      <c r="F12" s="504">
        <v>1134.08</v>
      </c>
      <c r="G12" s="505">
        <v>53738.34</v>
      </c>
      <c r="H12" s="501"/>
      <c r="I12" s="501"/>
      <c r="J12" s="501"/>
      <c r="K12" s="501"/>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501"/>
      <c r="AI12" s="501"/>
      <c r="AJ12" s="501"/>
      <c r="AK12" s="501"/>
      <c r="AL12" s="501"/>
      <c r="AM12" s="501"/>
      <c r="AN12" s="501"/>
      <c r="AO12" s="501"/>
      <c r="AP12" s="501"/>
      <c r="AQ12" s="501"/>
      <c r="AR12" s="501"/>
      <c r="AS12" s="501"/>
      <c r="AT12" s="501"/>
      <c r="AU12" s="501"/>
      <c r="AV12" s="501"/>
      <c r="AW12" s="501"/>
      <c r="AX12" s="501"/>
      <c r="AY12" s="501"/>
      <c r="AZ12" s="501"/>
      <c r="BA12" s="501"/>
      <c r="BB12" s="501"/>
    </row>
    <row r="13" spans="1:54" ht="15" customHeight="1" x14ac:dyDescent="0.35">
      <c r="A13" s="501"/>
      <c r="B13" s="503">
        <v>2017</v>
      </c>
      <c r="C13" s="506">
        <v>66392.75</v>
      </c>
      <c r="D13" s="506">
        <v>21668.7</v>
      </c>
      <c r="E13" s="505">
        <v>88061.45</v>
      </c>
      <c r="F13" s="506">
        <v>1434.68</v>
      </c>
      <c r="G13" s="505">
        <v>67827.429999999993</v>
      </c>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501"/>
      <c r="AL13" s="501"/>
      <c r="AM13" s="501"/>
      <c r="AN13" s="501"/>
      <c r="AO13" s="501"/>
      <c r="AP13" s="501"/>
      <c r="AQ13" s="501"/>
      <c r="AR13" s="501"/>
      <c r="AS13" s="501"/>
      <c r="AT13" s="501"/>
      <c r="AU13" s="501"/>
      <c r="AV13" s="501"/>
      <c r="AW13" s="501"/>
      <c r="AX13" s="501"/>
      <c r="AY13" s="501"/>
      <c r="AZ13" s="501"/>
      <c r="BA13" s="501"/>
      <c r="BB13" s="501"/>
    </row>
    <row r="14" spans="1:54" ht="15" customHeight="1" x14ac:dyDescent="0.35">
      <c r="A14" s="501"/>
      <c r="B14" s="507">
        <v>2018</v>
      </c>
      <c r="C14" s="508">
        <v>74601.36</v>
      </c>
      <c r="D14" s="508">
        <v>37226.35</v>
      </c>
      <c r="E14" s="509">
        <v>111827.70999999999</v>
      </c>
      <c r="F14" s="508">
        <v>3500.9</v>
      </c>
      <c r="G14" s="509">
        <v>78102.259999999995</v>
      </c>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501"/>
      <c r="AL14" s="501"/>
      <c r="AM14" s="501"/>
      <c r="AN14" s="501"/>
      <c r="AO14" s="501"/>
      <c r="AP14" s="501"/>
      <c r="AQ14" s="501"/>
      <c r="AR14" s="501"/>
      <c r="AS14" s="501"/>
      <c r="AT14" s="501"/>
      <c r="AU14" s="501"/>
      <c r="AV14" s="501"/>
      <c r="AW14" s="501"/>
      <c r="AX14" s="501"/>
      <c r="AY14" s="501"/>
      <c r="AZ14" s="501"/>
      <c r="BA14" s="501"/>
      <c r="BB14" s="501"/>
    </row>
    <row r="15" spans="1:54" ht="15" customHeight="1" x14ac:dyDescent="0.35">
      <c r="A15" s="501"/>
      <c r="B15" s="510" t="s">
        <v>142</v>
      </c>
      <c r="C15" s="511"/>
      <c r="D15" s="511"/>
      <c r="E15" s="511"/>
      <c r="F15" s="511"/>
      <c r="G15" s="51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1"/>
      <c r="AV15" s="501"/>
      <c r="AW15" s="501"/>
      <c r="AX15" s="501"/>
      <c r="AY15" s="501"/>
      <c r="AZ15" s="501"/>
      <c r="BA15" s="501"/>
      <c r="BB15" s="501"/>
    </row>
    <row r="16" spans="1:54" ht="15" customHeight="1" x14ac:dyDescent="0.35">
      <c r="A16" s="501"/>
      <c r="B16" s="503">
        <v>2021</v>
      </c>
      <c r="C16" s="506">
        <v>42320.979870000003</v>
      </c>
      <c r="D16" s="506">
        <v>27167.4</v>
      </c>
      <c r="E16" s="505">
        <v>69488.379870000004</v>
      </c>
      <c r="F16" s="506">
        <v>492.24</v>
      </c>
      <c r="G16" s="505">
        <v>42813.219870000001</v>
      </c>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c r="AH16" s="501"/>
      <c r="AI16" s="501"/>
      <c r="AJ16" s="501"/>
      <c r="AK16" s="501"/>
      <c r="AL16" s="501"/>
      <c r="AM16" s="501"/>
      <c r="AN16" s="501"/>
      <c r="AO16" s="501"/>
      <c r="AP16" s="501"/>
      <c r="AQ16" s="501"/>
      <c r="AR16" s="501"/>
      <c r="AS16" s="501"/>
      <c r="AT16" s="501"/>
      <c r="AU16" s="501"/>
      <c r="AV16" s="501"/>
      <c r="AW16" s="501"/>
      <c r="AX16" s="501"/>
      <c r="AY16" s="501"/>
      <c r="AZ16" s="501"/>
      <c r="BA16" s="501"/>
      <c r="BB16" s="501"/>
    </row>
    <row r="17" spans="1:54" ht="15" customHeight="1" thickBot="1" x14ac:dyDescent="0.4">
      <c r="A17" s="501"/>
      <c r="B17" s="512">
        <v>2022</v>
      </c>
      <c r="C17" s="513">
        <v>43352.43</v>
      </c>
      <c r="D17" s="513">
        <v>46934.96</v>
      </c>
      <c r="E17" s="514">
        <v>90287.39</v>
      </c>
      <c r="F17" s="513">
        <v>1409.38</v>
      </c>
      <c r="G17" s="514">
        <v>44761.81</v>
      </c>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row>
    <row r="18" spans="1:54" x14ac:dyDescent="0.35">
      <c r="A18" s="501"/>
      <c r="B18" s="501"/>
      <c r="C18" s="515"/>
      <c r="D18" s="515"/>
      <c r="E18" s="298"/>
      <c r="F18" s="515"/>
      <c r="G18" s="298"/>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row>
    <row r="19" spans="1:54" x14ac:dyDescent="0.35">
      <c r="A19" s="655"/>
      <c r="B19" s="655"/>
      <c r="C19" s="515"/>
      <c r="D19" s="515"/>
      <c r="E19" s="298"/>
      <c r="F19" s="515"/>
      <c r="G19" s="298"/>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row>
    <row r="20" spans="1:54" x14ac:dyDescent="0.35">
      <c r="A20" s="1"/>
      <c r="B20" s="501"/>
      <c r="C20" s="501"/>
      <c r="D20" s="501"/>
      <c r="E20" s="501"/>
      <c r="F20" s="501"/>
      <c r="G20" s="501"/>
      <c r="H20" s="501"/>
      <c r="I20" s="516"/>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row>
    <row r="21" spans="1:54" x14ac:dyDescent="0.35">
      <c r="A21" s="655"/>
      <c r="B21" s="655"/>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7"/>
      <c r="AP21" s="517"/>
      <c r="AQ21" s="517"/>
      <c r="AR21" s="517"/>
      <c r="AS21" s="517"/>
      <c r="AT21" s="517"/>
      <c r="AU21" s="517"/>
      <c r="AV21" s="517"/>
      <c r="AW21" s="517"/>
      <c r="AX21" s="517"/>
      <c r="AY21" s="517"/>
      <c r="AZ21" s="517"/>
      <c r="BA21" s="517"/>
      <c r="BB21" s="501"/>
    </row>
    <row r="22" spans="1:54" x14ac:dyDescent="0.35">
      <c r="A22" s="655"/>
      <c r="B22" s="655"/>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7"/>
      <c r="AL22" s="517"/>
      <c r="AM22" s="517"/>
      <c r="AN22" s="517"/>
      <c r="AO22" s="517"/>
      <c r="AP22" s="517"/>
      <c r="AQ22" s="517"/>
      <c r="AR22" s="517"/>
      <c r="AS22" s="517"/>
      <c r="AT22" s="517"/>
      <c r="AU22" s="517"/>
      <c r="AV22" s="517"/>
      <c r="AW22" s="517"/>
      <c r="AX22" s="517"/>
      <c r="AY22" s="517"/>
      <c r="AZ22" s="517"/>
      <c r="BA22" s="517"/>
      <c r="BB22" s="501"/>
    </row>
    <row r="23" spans="1:54" x14ac:dyDescent="0.35">
      <c r="A23" s="655"/>
      <c r="B23" s="655"/>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17"/>
      <c r="AL23" s="517"/>
      <c r="AM23" s="517"/>
      <c r="AN23" s="517"/>
      <c r="AO23" s="517"/>
      <c r="AP23" s="517"/>
      <c r="AQ23" s="517"/>
      <c r="AR23" s="517"/>
      <c r="AS23" s="517"/>
      <c r="AT23" s="517"/>
      <c r="AU23" s="517"/>
      <c r="AV23" s="517"/>
      <c r="AW23" s="517"/>
      <c r="AX23" s="517"/>
      <c r="AY23" s="517"/>
      <c r="AZ23" s="517"/>
      <c r="BA23" s="517"/>
      <c r="BB23" s="501"/>
    </row>
    <row r="24" spans="1:54" x14ac:dyDescent="0.35">
      <c r="A24" s="655"/>
      <c r="B24" s="655"/>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7"/>
      <c r="AZ24" s="517"/>
      <c r="BA24" s="517"/>
      <c r="BB24" s="501"/>
    </row>
    <row r="25" spans="1:54" x14ac:dyDescent="0.35">
      <c r="A25" s="655"/>
      <c r="B25" s="655"/>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7"/>
      <c r="AZ25" s="517"/>
      <c r="BA25" s="517"/>
      <c r="BB25" s="501"/>
    </row>
    <row r="26" spans="1:54" x14ac:dyDescent="0.35">
      <c r="A26" s="655"/>
      <c r="B26" s="655"/>
      <c r="C26" s="517"/>
      <c r="D26" s="517"/>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7"/>
      <c r="BA26" s="517"/>
      <c r="BB26" s="501"/>
    </row>
    <row r="27" spans="1:54" x14ac:dyDescent="0.35">
      <c r="A27" s="655"/>
      <c r="B27" s="655"/>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7"/>
      <c r="AZ27" s="517"/>
      <c r="BA27" s="517"/>
      <c r="BB27" s="501"/>
    </row>
    <row r="28" spans="1:54" x14ac:dyDescent="0.35">
      <c r="A28" s="655"/>
      <c r="B28" s="655"/>
      <c r="C28" s="517"/>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517"/>
      <c r="AL28" s="517"/>
      <c r="AM28" s="517"/>
      <c r="AN28" s="517"/>
      <c r="AO28" s="517"/>
      <c r="AP28" s="517"/>
      <c r="AQ28" s="517"/>
      <c r="AR28" s="517"/>
      <c r="AS28" s="517"/>
      <c r="AT28" s="517"/>
      <c r="AU28" s="517"/>
      <c r="AV28" s="517"/>
      <c r="AW28" s="517"/>
      <c r="AX28" s="517"/>
      <c r="AY28" s="517"/>
      <c r="AZ28" s="517"/>
      <c r="BA28" s="517"/>
      <c r="BB28" s="501"/>
    </row>
    <row r="29" spans="1:54" x14ac:dyDescent="0.35">
      <c r="A29" s="655"/>
      <c r="B29" s="655"/>
      <c r="C29" s="517"/>
      <c r="D29" s="517"/>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517"/>
      <c r="AL29" s="517"/>
      <c r="AM29" s="517"/>
      <c r="AN29" s="517"/>
      <c r="AO29" s="517"/>
      <c r="AP29" s="517"/>
      <c r="AQ29" s="517"/>
      <c r="AR29" s="517"/>
      <c r="AS29" s="517"/>
      <c r="AT29" s="517"/>
      <c r="AU29" s="517"/>
      <c r="AV29" s="517"/>
      <c r="AW29" s="517"/>
      <c r="AX29" s="517"/>
      <c r="AY29" s="517"/>
      <c r="AZ29" s="517"/>
      <c r="BA29" s="517"/>
      <c r="BB29" s="501"/>
    </row>
    <row r="30" spans="1:54" x14ac:dyDescent="0.35">
      <c r="A30" s="655"/>
      <c r="B30" s="655"/>
      <c r="C30" s="517"/>
      <c r="D30" s="517"/>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01"/>
    </row>
    <row r="31" spans="1:54" x14ac:dyDescent="0.35">
      <c r="A31" s="655"/>
      <c r="B31" s="655"/>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01"/>
    </row>
    <row r="32" spans="1:54" x14ac:dyDescent="0.35">
      <c r="A32" s="655"/>
      <c r="B32" s="655"/>
      <c r="C32" s="517"/>
      <c r="D32" s="517"/>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01"/>
    </row>
    <row r="33" spans="1:54" x14ac:dyDescent="0.35">
      <c r="A33" s="655"/>
      <c r="B33" s="655"/>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01"/>
    </row>
    <row r="34" spans="1:54" x14ac:dyDescent="0.35">
      <c r="A34" s="655"/>
      <c r="B34" s="655"/>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01"/>
    </row>
    <row r="35" spans="1:54" x14ac:dyDescent="0.35">
      <c r="A35" s="655"/>
      <c r="B35" s="655"/>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01"/>
    </row>
    <row r="36" spans="1:54" x14ac:dyDescent="0.35">
      <c r="A36" s="655"/>
      <c r="B36" s="655"/>
      <c r="C36" s="517"/>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7"/>
      <c r="AE36" s="517"/>
      <c r="AF36" s="517"/>
      <c r="AG36" s="517"/>
      <c r="AH36" s="517"/>
      <c r="AI36" s="517"/>
      <c r="AJ36" s="517"/>
      <c r="AK36" s="517"/>
      <c r="AL36" s="517"/>
      <c r="AM36" s="517"/>
      <c r="AN36" s="517"/>
      <c r="AO36" s="517"/>
      <c r="AP36" s="517"/>
      <c r="AQ36" s="517"/>
      <c r="AR36" s="517"/>
      <c r="AS36" s="517"/>
      <c r="AT36" s="517"/>
      <c r="AU36" s="517"/>
      <c r="AV36" s="517"/>
      <c r="AW36" s="517"/>
      <c r="AX36" s="517"/>
      <c r="AY36" s="517"/>
      <c r="AZ36" s="517"/>
      <c r="BA36" s="517"/>
      <c r="BB36" s="501"/>
    </row>
    <row r="37" spans="1:54" x14ac:dyDescent="0.35">
      <c r="A37" s="655"/>
      <c r="B37" s="655"/>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7"/>
      <c r="AH37" s="517"/>
      <c r="AI37" s="517"/>
      <c r="AJ37" s="517"/>
      <c r="AK37" s="517"/>
      <c r="AL37" s="517"/>
      <c r="AM37" s="517"/>
      <c r="AN37" s="517"/>
      <c r="AO37" s="517"/>
      <c r="AP37" s="517"/>
      <c r="AQ37" s="517"/>
      <c r="AR37" s="517"/>
      <c r="AS37" s="517"/>
      <c r="AT37" s="517"/>
      <c r="AU37" s="517"/>
      <c r="AV37" s="517"/>
      <c r="AW37" s="517"/>
      <c r="AX37" s="517"/>
      <c r="AY37" s="517"/>
      <c r="AZ37" s="517"/>
      <c r="BA37" s="517"/>
      <c r="BB37" s="501"/>
    </row>
    <row r="38" spans="1:54" x14ac:dyDescent="0.35">
      <c r="A38" s="655"/>
      <c r="B38" s="655"/>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517"/>
      <c r="AV38" s="517"/>
      <c r="AW38" s="517"/>
      <c r="AX38" s="517"/>
      <c r="AY38" s="517"/>
      <c r="AZ38" s="517"/>
      <c r="BA38" s="517"/>
      <c r="BB38" s="501"/>
    </row>
    <row r="39" spans="1:54" x14ac:dyDescent="0.35">
      <c r="A39" s="655"/>
      <c r="B39" s="655"/>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517"/>
      <c r="AV39" s="517"/>
      <c r="AW39" s="517"/>
      <c r="AX39" s="517"/>
      <c r="AY39" s="517"/>
      <c r="AZ39" s="517"/>
      <c r="BA39" s="517"/>
      <c r="BB39" s="501"/>
    </row>
    <row r="40" spans="1:54" x14ac:dyDescent="0.35">
      <c r="A40" s="655"/>
      <c r="B40" s="655"/>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7"/>
      <c r="AE40" s="517"/>
      <c r="AF40" s="517"/>
      <c r="AG40" s="517"/>
      <c r="AH40" s="517"/>
      <c r="AI40" s="517"/>
      <c r="AJ40" s="517"/>
      <c r="AK40" s="517"/>
      <c r="AL40" s="517"/>
      <c r="AM40" s="517"/>
      <c r="AN40" s="517"/>
      <c r="AO40" s="517"/>
      <c r="AP40" s="517"/>
      <c r="AQ40" s="517"/>
      <c r="AR40" s="517"/>
      <c r="AS40" s="517"/>
      <c r="AT40" s="517"/>
      <c r="AU40" s="517"/>
      <c r="AV40" s="517"/>
      <c r="AW40" s="517"/>
      <c r="AX40" s="517"/>
      <c r="AY40" s="517"/>
      <c r="AZ40" s="517"/>
      <c r="BA40" s="517"/>
      <c r="BB40" s="501"/>
    </row>
    <row r="41" spans="1:54" x14ac:dyDescent="0.35">
      <c r="A41" s="655"/>
      <c r="B41" s="655"/>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7"/>
      <c r="AM41" s="517"/>
      <c r="AN41" s="517"/>
      <c r="AO41" s="517"/>
      <c r="AP41" s="517"/>
      <c r="AQ41" s="517"/>
      <c r="AR41" s="517"/>
      <c r="AS41" s="517"/>
      <c r="AT41" s="517"/>
      <c r="AU41" s="517"/>
      <c r="AV41" s="517"/>
      <c r="AW41" s="517"/>
      <c r="AX41" s="517"/>
      <c r="AY41" s="517"/>
      <c r="AZ41" s="517"/>
      <c r="BA41" s="517"/>
      <c r="BB41" s="501"/>
    </row>
    <row r="42" spans="1:54" x14ac:dyDescent="0.35">
      <c r="A42" s="655"/>
      <c r="B42" s="655"/>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7"/>
      <c r="AL42" s="517"/>
      <c r="AM42" s="517"/>
      <c r="AN42" s="517"/>
      <c r="AO42" s="517"/>
      <c r="AP42" s="517"/>
      <c r="AQ42" s="517"/>
      <c r="AR42" s="517"/>
      <c r="AS42" s="517"/>
      <c r="AT42" s="517"/>
      <c r="AU42" s="517"/>
      <c r="AV42" s="517"/>
      <c r="AW42" s="517"/>
      <c r="AX42" s="517"/>
      <c r="AY42" s="517"/>
      <c r="AZ42" s="517"/>
      <c r="BA42" s="517"/>
      <c r="BB42" s="501"/>
    </row>
    <row r="43" spans="1:54" x14ac:dyDescent="0.35">
      <c r="A43" s="655"/>
      <c r="B43" s="655"/>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c r="AI43" s="517"/>
      <c r="AJ43" s="517"/>
      <c r="AK43" s="517"/>
      <c r="AL43" s="517"/>
      <c r="AM43" s="517"/>
      <c r="AN43" s="517"/>
      <c r="AO43" s="517"/>
      <c r="AP43" s="517"/>
      <c r="AQ43" s="517"/>
      <c r="AR43" s="517"/>
      <c r="AS43" s="517"/>
      <c r="AT43" s="517"/>
      <c r="AU43" s="517"/>
      <c r="AV43" s="517"/>
      <c r="AW43" s="517"/>
      <c r="AX43" s="517"/>
      <c r="AY43" s="517"/>
      <c r="AZ43" s="517"/>
      <c r="BA43" s="517"/>
      <c r="BB43" s="501"/>
    </row>
    <row r="44" spans="1:54" x14ac:dyDescent="0.35">
      <c r="A44" s="655"/>
      <c r="B44" s="655"/>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c r="AI44" s="517"/>
      <c r="AJ44" s="517"/>
      <c r="AK44" s="517"/>
      <c r="AL44" s="517"/>
      <c r="AM44" s="517"/>
      <c r="AN44" s="517"/>
      <c r="AO44" s="517"/>
      <c r="AP44" s="517"/>
      <c r="AQ44" s="517"/>
      <c r="AR44" s="517"/>
      <c r="AS44" s="517"/>
      <c r="AT44" s="517"/>
      <c r="AU44" s="517"/>
      <c r="AV44" s="517"/>
      <c r="AW44" s="517"/>
      <c r="AX44" s="517"/>
      <c r="AY44" s="517"/>
      <c r="AZ44" s="517"/>
      <c r="BA44" s="517"/>
      <c r="BB44" s="501"/>
    </row>
    <row r="45" spans="1:54" x14ac:dyDescent="0.35">
      <c r="A45" s="655"/>
      <c r="B45" s="655"/>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7"/>
      <c r="AK45" s="517"/>
      <c r="AL45" s="517"/>
      <c r="AM45" s="517"/>
      <c r="AN45" s="517"/>
      <c r="AO45" s="517"/>
      <c r="AP45" s="517"/>
      <c r="AQ45" s="517"/>
      <c r="AR45" s="517"/>
      <c r="AS45" s="517"/>
      <c r="AT45" s="517"/>
      <c r="AU45" s="517"/>
      <c r="AV45" s="517"/>
      <c r="AW45" s="517"/>
      <c r="AX45" s="517"/>
      <c r="AY45" s="517"/>
      <c r="AZ45" s="517"/>
      <c r="BA45" s="517"/>
      <c r="BB45" s="501"/>
    </row>
    <row r="46" spans="1:54" x14ac:dyDescent="0.35">
      <c r="A46" s="655"/>
      <c r="B46" s="655"/>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517"/>
      <c r="AK46" s="517"/>
      <c r="AL46" s="517"/>
      <c r="AM46" s="517"/>
      <c r="AN46" s="517"/>
      <c r="AO46" s="517"/>
      <c r="AP46" s="517"/>
      <c r="AQ46" s="517"/>
      <c r="AR46" s="517"/>
      <c r="AS46" s="517"/>
      <c r="AT46" s="517"/>
      <c r="AU46" s="517"/>
      <c r="AV46" s="517"/>
      <c r="AW46" s="517"/>
      <c r="AX46" s="517"/>
      <c r="AY46" s="517"/>
      <c r="AZ46" s="517"/>
      <c r="BA46" s="517"/>
      <c r="BB46" s="501"/>
    </row>
    <row r="47" spans="1:54" x14ac:dyDescent="0.35">
      <c r="A47" s="655"/>
      <c r="B47" s="655"/>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17"/>
      <c r="AY47" s="517"/>
      <c r="AZ47" s="517"/>
      <c r="BA47" s="517"/>
      <c r="BB47" s="501"/>
    </row>
    <row r="48" spans="1:54" x14ac:dyDescent="0.35">
      <c r="A48" s="655"/>
      <c r="B48" s="655"/>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c r="AZ48" s="517"/>
      <c r="BA48" s="517"/>
      <c r="BB48" s="501"/>
    </row>
    <row r="49" spans="1:54" x14ac:dyDescent="0.35">
      <c r="A49" s="655"/>
      <c r="B49" s="655"/>
      <c r="C49" s="517"/>
      <c r="D49" s="517"/>
      <c r="E49" s="517"/>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17"/>
      <c r="AE49" s="517"/>
      <c r="AF49" s="517"/>
      <c r="AG49" s="517"/>
      <c r="AH49" s="517"/>
      <c r="AI49" s="517"/>
      <c r="AJ49" s="517"/>
      <c r="AK49" s="517"/>
      <c r="AL49" s="517"/>
      <c r="AM49" s="517"/>
      <c r="AN49" s="517"/>
      <c r="AO49" s="517"/>
      <c r="AP49" s="517"/>
      <c r="AQ49" s="517"/>
      <c r="AR49" s="517"/>
      <c r="AS49" s="517"/>
      <c r="AT49" s="517"/>
      <c r="AU49" s="517"/>
      <c r="AV49" s="517"/>
      <c r="AW49" s="517"/>
      <c r="AX49" s="517"/>
      <c r="AY49" s="517"/>
      <c r="AZ49" s="517"/>
      <c r="BA49" s="517"/>
      <c r="BB49" s="501"/>
    </row>
    <row r="50" spans="1:54" x14ac:dyDescent="0.35">
      <c r="A50" s="655"/>
      <c r="B50" s="655"/>
      <c r="C50" s="517"/>
      <c r="D50" s="517"/>
      <c r="E50" s="517"/>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7"/>
      <c r="AH50" s="517"/>
      <c r="AI50" s="517"/>
      <c r="AJ50" s="517"/>
      <c r="AK50" s="517"/>
      <c r="AL50" s="517"/>
      <c r="AM50" s="517"/>
      <c r="AN50" s="517"/>
      <c r="AO50" s="517"/>
      <c r="AP50" s="517"/>
      <c r="AQ50" s="517"/>
      <c r="AR50" s="517"/>
      <c r="AS50" s="517"/>
      <c r="AT50" s="517"/>
      <c r="AU50" s="517"/>
      <c r="AV50" s="517"/>
      <c r="AW50" s="517"/>
      <c r="AX50" s="517"/>
      <c r="AY50" s="517"/>
      <c r="AZ50" s="517"/>
      <c r="BA50" s="517"/>
      <c r="BB50" s="501"/>
    </row>
    <row r="51" spans="1:54" x14ac:dyDescent="0.35">
      <c r="A51" s="655"/>
      <c r="B51" s="655"/>
      <c r="C51" s="517"/>
      <c r="D51" s="517"/>
      <c r="E51" s="517"/>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517"/>
      <c r="AI51" s="517"/>
      <c r="AJ51" s="517"/>
      <c r="AK51" s="517"/>
      <c r="AL51" s="517"/>
      <c r="AM51" s="517"/>
      <c r="AN51" s="517"/>
      <c r="AO51" s="517"/>
      <c r="AP51" s="517"/>
      <c r="AQ51" s="517"/>
      <c r="AR51" s="517"/>
      <c r="AS51" s="517"/>
      <c r="AT51" s="517"/>
      <c r="AU51" s="517"/>
      <c r="AV51" s="517"/>
      <c r="AW51" s="517"/>
      <c r="AX51" s="517"/>
      <c r="AY51" s="517"/>
      <c r="AZ51" s="517"/>
      <c r="BA51" s="517"/>
      <c r="BB51" s="501"/>
    </row>
    <row r="52" spans="1:54" x14ac:dyDescent="0.35">
      <c r="A52" s="655"/>
      <c r="B52" s="655"/>
      <c r="C52" s="517"/>
      <c r="D52" s="517"/>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517"/>
      <c r="AI52" s="517"/>
      <c r="AJ52" s="517"/>
      <c r="AK52" s="517"/>
      <c r="AL52" s="517"/>
      <c r="AM52" s="517"/>
      <c r="AN52" s="517"/>
      <c r="AO52" s="517"/>
      <c r="AP52" s="517"/>
      <c r="AQ52" s="517"/>
      <c r="AR52" s="517"/>
      <c r="AS52" s="517"/>
      <c r="AT52" s="517"/>
      <c r="AU52" s="517"/>
      <c r="AV52" s="517"/>
      <c r="AW52" s="517"/>
      <c r="AX52" s="517"/>
      <c r="AY52" s="517"/>
      <c r="AZ52" s="517"/>
      <c r="BA52" s="517"/>
      <c r="BB52" s="501"/>
    </row>
    <row r="53" spans="1:54" x14ac:dyDescent="0.35">
      <c r="A53" s="655"/>
      <c r="B53" s="655"/>
      <c r="C53" s="517"/>
      <c r="D53" s="517"/>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7"/>
      <c r="AH53" s="517"/>
      <c r="AI53" s="517"/>
      <c r="AJ53" s="517"/>
      <c r="AK53" s="517"/>
      <c r="AL53" s="517"/>
      <c r="AM53" s="517"/>
      <c r="AN53" s="517"/>
      <c r="AO53" s="517"/>
      <c r="AP53" s="517"/>
      <c r="AQ53" s="517"/>
      <c r="AR53" s="517"/>
      <c r="AS53" s="517"/>
      <c r="AT53" s="517"/>
      <c r="AU53" s="517"/>
      <c r="AV53" s="517"/>
      <c r="AW53" s="517"/>
      <c r="AX53" s="517"/>
      <c r="AY53" s="517"/>
      <c r="AZ53" s="517"/>
      <c r="BA53" s="517"/>
      <c r="BB53" s="501"/>
    </row>
    <row r="54" spans="1:54" x14ac:dyDescent="0.35">
      <c r="A54" s="655"/>
      <c r="B54" s="655"/>
      <c r="C54" s="517"/>
      <c r="D54" s="517"/>
      <c r="E54" s="517"/>
      <c r="F54" s="517"/>
      <c r="G54" s="517"/>
      <c r="H54" s="517"/>
      <c r="I54" s="517"/>
      <c r="J54" s="517"/>
      <c r="K54" s="517"/>
      <c r="L54" s="517"/>
      <c r="M54" s="517"/>
      <c r="N54" s="517"/>
      <c r="O54" s="517"/>
      <c r="P54" s="517"/>
      <c r="Q54" s="517"/>
      <c r="R54" s="517"/>
      <c r="S54" s="517"/>
      <c r="T54" s="517"/>
      <c r="U54" s="517"/>
      <c r="V54" s="517"/>
      <c r="W54" s="517"/>
      <c r="X54" s="517"/>
      <c r="Y54" s="517"/>
      <c r="Z54" s="517"/>
      <c r="AA54" s="517"/>
      <c r="AB54" s="517"/>
      <c r="AC54" s="517"/>
      <c r="AD54" s="517"/>
      <c r="AE54" s="517"/>
      <c r="AF54" s="517"/>
      <c r="AG54" s="517"/>
      <c r="AH54" s="517"/>
      <c r="AI54" s="517"/>
      <c r="AJ54" s="517"/>
      <c r="AK54" s="517"/>
      <c r="AL54" s="517"/>
      <c r="AM54" s="517"/>
      <c r="AN54" s="517"/>
      <c r="AO54" s="517"/>
      <c r="AP54" s="517"/>
      <c r="AQ54" s="517"/>
      <c r="AR54" s="517"/>
      <c r="AS54" s="517"/>
      <c r="AT54" s="517"/>
      <c r="AU54" s="517"/>
      <c r="AV54" s="517"/>
      <c r="AW54" s="517"/>
      <c r="AX54" s="517"/>
      <c r="AY54" s="517"/>
      <c r="AZ54" s="517"/>
      <c r="BA54" s="517"/>
      <c r="BB54" s="501"/>
    </row>
    <row r="55" spans="1:54" x14ac:dyDescent="0.35">
      <c r="A55" s="655"/>
      <c r="B55" s="655"/>
      <c r="C55" s="517"/>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N55" s="517"/>
      <c r="AO55" s="517"/>
      <c r="AP55" s="517"/>
      <c r="AQ55" s="517"/>
      <c r="AR55" s="517"/>
      <c r="AS55" s="517"/>
      <c r="AT55" s="517"/>
      <c r="AU55" s="517"/>
      <c r="AV55" s="517"/>
      <c r="AW55" s="517"/>
      <c r="AX55" s="517"/>
      <c r="AY55" s="517"/>
      <c r="AZ55" s="517"/>
      <c r="BA55" s="517"/>
      <c r="BB55" s="501"/>
    </row>
    <row r="56" spans="1:54" x14ac:dyDescent="0.35">
      <c r="A56" s="655"/>
      <c r="B56" s="655"/>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7"/>
      <c r="AP56" s="517"/>
      <c r="AQ56" s="517"/>
      <c r="AR56" s="517"/>
      <c r="AS56" s="517"/>
      <c r="AT56" s="517"/>
      <c r="AU56" s="517"/>
      <c r="AV56" s="517"/>
      <c r="AW56" s="517"/>
      <c r="AX56" s="517"/>
      <c r="AY56" s="517"/>
      <c r="AZ56" s="517"/>
      <c r="BA56" s="517"/>
      <c r="BB56" s="501"/>
    </row>
    <row r="57" spans="1:54" x14ac:dyDescent="0.35">
      <c r="A57" s="655"/>
      <c r="B57" s="655"/>
      <c r="C57" s="517"/>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517"/>
      <c r="AH57" s="517"/>
      <c r="AI57" s="517"/>
      <c r="AJ57" s="517"/>
      <c r="AK57" s="517"/>
      <c r="AL57" s="517"/>
      <c r="AM57" s="517"/>
      <c r="AN57" s="517"/>
      <c r="AO57" s="517"/>
      <c r="AP57" s="517"/>
      <c r="AQ57" s="517"/>
      <c r="AR57" s="517"/>
      <c r="AS57" s="517"/>
      <c r="AT57" s="517"/>
      <c r="AU57" s="517"/>
      <c r="AV57" s="517"/>
      <c r="AW57" s="517"/>
      <c r="AX57" s="517"/>
      <c r="AY57" s="517"/>
      <c r="AZ57" s="517"/>
      <c r="BA57" s="517"/>
      <c r="BB57" s="501"/>
    </row>
    <row r="58" spans="1:54" x14ac:dyDescent="0.35">
      <c r="A58" s="655"/>
      <c r="B58" s="655"/>
      <c r="C58" s="517"/>
      <c r="D58" s="517"/>
      <c r="E58" s="517"/>
      <c r="F58" s="517"/>
      <c r="G58" s="517"/>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7"/>
      <c r="AK58" s="517"/>
      <c r="AL58" s="517"/>
      <c r="AM58" s="517"/>
      <c r="AN58" s="517"/>
      <c r="AO58" s="517"/>
      <c r="AP58" s="517"/>
      <c r="AQ58" s="517"/>
      <c r="AR58" s="517"/>
      <c r="AS58" s="517"/>
      <c r="AT58" s="517"/>
      <c r="AU58" s="517"/>
      <c r="AV58" s="517"/>
      <c r="AW58" s="517"/>
      <c r="AX58" s="517"/>
      <c r="AY58" s="517"/>
      <c r="AZ58" s="517"/>
      <c r="BA58" s="517"/>
      <c r="BB58" s="501"/>
    </row>
    <row r="59" spans="1:54" x14ac:dyDescent="0.35">
      <c r="A59" s="655"/>
      <c r="B59" s="655"/>
      <c r="C59" s="517"/>
      <c r="D59" s="517"/>
      <c r="E59" s="517"/>
      <c r="F59" s="517"/>
      <c r="G59" s="517"/>
      <c r="H59" s="517"/>
      <c r="I59" s="517"/>
      <c r="J59" s="517"/>
      <c r="K59" s="517"/>
      <c r="L59" s="517"/>
      <c r="M59" s="517"/>
      <c r="N59" s="517"/>
      <c r="O59" s="517"/>
      <c r="P59" s="517"/>
      <c r="Q59" s="517"/>
      <c r="R59" s="517"/>
      <c r="S59" s="517"/>
      <c r="T59" s="517"/>
      <c r="U59" s="517"/>
      <c r="V59" s="517"/>
      <c r="W59" s="517"/>
      <c r="X59" s="517"/>
      <c r="Y59" s="517"/>
      <c r="Z59" s="517"/>
      <c r="AA59" s="517"/>
      <c r="AB59" s="517"/>
      <c r="AC59" s="517"/>
      <c r="AD59" s="517"/>
      <c r="AE59" s="517"/>
      <c r="AF59" s="517"/>
      <c r="AG59" s="517"/>
      <c r="AH59" s="517"/>
      <c r="AI59" s="517"/>
      <c r="AJ59" s="517"/>
      <c r="AK59" s="517"/>
      <c r="AL59" s="517"/>
      <c r="AM59" s="517"/>
      <c r="AN59" s="517"/>
      <c r="AO59" s="517"/>
      <c r="AP59" s="517"/>
      <c r="AQ59" s="517"/>
      <c r="AR59" s="517"/>
      <c r="AS59" s="517"/>
      <c r="AT59" s="517"/>
      <c r="AU59" s="517"/>
      <c r="AV59" s="517"/>
      <c r="AW59" s="517"/>
      <c r="AX59" s="517"/>
      <c r="AY59" s="517"/>
      <c r="AZ59" s="517"/>
      <c r="BA59" s="517"/>
      <c r="BB59" s="501"/>
    </row>
    <row r="60" spans="1:54" x14ac:dyDescent="0.35">
      <c r="A60" s="655"/>
      <c r="B60" s="655"/>
      <c r="C60" s="517"/>
      <c r="D60" s="517"/>
      <c r="E60" s="517"/>
      <c r="F60" s="517"/>
      <c r="G60" s="517"/>
      <c r="H60" s="517"/>
      <c r="I60" s="517"/>
      <c r="J60" s="517"/>
      <c r="K60" s="517"/>
      <c r="L60" s="517"/>
      <c r="M60" s="517"/>
      <c r="N60" s="517"/>
      <c r="O60" s="517"/>
      <c r="P60" s="517"/>
      <c r="Q60" s="517"/>
      <c r="R60" s="517"/>
      <c r="S60" s="517"/>
      <c r="T60" s="517"/>
      <c r="U60" s="517"/>
      <c r="V60" s="517"/>
      <c r="W60" s="517"/>
      <c r="X60" s="517"/>
      <c r="Y60" s="517"/>
      <c r="Z60" s="517"/>
      <c r="AA60" s="517"/>
      <c r="AB60" s="517"/>
      <c r="AC60" s="517"/>
      <c r="AD60" s="517"/>
      <c r="AE60" s="517"/>
      <c r="AF60" s="517"/>
      <c r="AG60" s="517"/>
      <c r="AH60" s="517"/>
      <c r="AI60" s="517"/>
      <c r="AJ60" s="517"/>
      <c r="AK60" s="517"/>
      <c r="AL60" s="517"/>
      <c r="AM60" s="517"/>
      <c r="AN60" s="517"/>
      <c r="AO60" s="517"/>
      <c r="AP60" s="517"/>
      <c r="AQ60" s="517"/>
      <c r="AR60" s="517"/>
      <c r="AS60" s="517"/>
      <c r="AT60" s="517"/>
      <c r="AU60" s="517"/>
      <c r="AV60" s="517"/>
      <c r="AW60" s="517"/>
      <c r="AX60" s="517"/>
      <c r="AY60" s="517"/>
      <c r="AZ60" s="517"/>
      <c r="BA60" s="517"/>
      <c r="BB60" s="501"/>
    </row>
    <row r="61" spans="1:54" x14ac:dyDescent="0.35">
      <c r="A61" s="655"/>
      <c r="B61" s="655"/>
      <c r="C61" s="517"/>
      <c r="D61" s="517"/>
      <c r="E61" s="517"/>
      <c r="F61" s="517"/>
      <c r="G61" s="517"/>
      <c r="H61" s="517"/>
      <c r="I61" s="517"/>
      <c r="J61" s="517"/>
      <c r="K61" s="517"/>
      <c r="L61" s="517"/>
      <c r="M61" s="517"/>
      <c r="N61" s="517"/>
      <c r="O61" s="517"/>
      <c r="P61" s="517"/>
      <c r="Q61" s="517"/>
      <c r="R61" s="517"/>
      <c r="S61" s="517"/>
      <c r="T61" s="517"/>
      <c r="U61" s="517"/>
      <c r="V61" s="517"/>
      <c r="W61" s="517"/>
      <c r="X61" s="517"/>
      <c r="Y61" s="517"/>
      <c r="Z61" s="517"/>
      <c r="AA61" s="517"/>
      <c r="AB61" s="517"/>
      <c r="AC61" s="517"/>
      <c r="AD61" s="517"/>
      <c r="AE61" s="517"/>
      <c r="AF61" s="517"/>
      <c r="AG61" s="517"/>
      <c r="AH61" s="517"/>
      <c r="AI61" s="517"/>
      <c r="AJ61" s="517"/>
      <c r="AK61" s="517"/>
      <c r="AL61" s="517"/>
      <c r="AM61" s="517"/>
      <c r="AN61" s="517"/>
      <c r="AO61" s="517"/>
      <c r="AP61" s="517"/>
      <c r="AQ61" s="517"/>
      <c r="AR61" s="517"/>
      <c r="AS61" s="517"/>
      <c r="AT61" s="517"/>
      <c r="AU61" s="517"/>
      <c r="AV61" s="517"/>
      <c r="AW61" s="517"/>
      <c r="AX61" s="517"/>
      <c r="AY61" s="517"/>
      <c r="AZ61" s="517"/>
      <c r="BA61" s="517"/>
      <c r="BB61" s="501"/>
    </row>
    <row r="62" spans="1:54" x14ac:dyDescent="0.35">
      <c r="A62" s="655"/>
      <c r="B62" s="655"/>
      <c r="C62" s="517"/>
      <c r="D62" s="517"/>
      <c r="E62" s="517"/>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c r="AL62" s="517"/>
      <c r="AM62" s="517"/>
      <c r="AN62" s="517"/>
      <c r="AO62" s="517"/>
      <c r="AP62" s="517"/>
      <c r="AQ62" s="517"/>
      <c r="AR62" s="517"/>
      <c r="AS62" s="517"/>
      <c r="AT62" s="517"/>
      <c r="AU62" s="517"/>
      <c r="AV62" s="517"/>
      <c r="AW62" s="517"/>
      <c r="AX62" s="517"/>
      <c r="AY62" s="517"/>
      <c r="AZ62" s="517"/>
      <c r="BA62" s="517"/>
      <c r="BB62" s="501"/>
    </row>
    <row r="63" spans="1:54" x14ac:dyDescent="0.35">
      <c r="A63" s="655"/>
      <c r="B63" s="655"/>
      <c r="C63" s="517"/>
      <c r="D63" s="517"/>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7"/>
      <c r="AI63" s="517"/>
      <c r="AJ63" s="517"/>
      <c r="AK63" s="517"/>
      <c r="AL63" s="517"/>
      <c r="AM63" s="517"/>
      <c r="AN63" s="517"/>
      <c r="AO63" s="517"/>
      <c r="AP63" s="517"/>
      <c r="AQ63" s="517"/>
      <c r="AR63" s="517"/>
      <c r="AS63" s="517"/>
      <c r="AT63" s="517"/>
      <c r="AU63" s="517"/>
      <c r="AV63" s="517"/>
      <c r="AW63" s="517"/>
      <c r="AX63" s="517"/>
      <c r="AY63" s="517"/>
      <c r="AZ63" s="517"/>
      <c r="BA63" s="517"/>
      <c r="BB63" s="501"/>
    </row>
    <row r="64" spans="1:54" x14ac:dyDescent="0.35">
      <c r="A64" s="655"/>
      <c r="B64" s="655"/>
      <c r="C64" s="517"/>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7"/>
      <c r="AK64" s="517"/>
      <c r="AL64" s="517"/>
      <c r="AM64" s="517"/>
      <c r="AN64" s="517"/>
      <c r="AO64" s="517"/>
      <c r="AP64" s="517"/>
      <c r="AQ64" s="517"/>
      <c r="AR64" s="517"/>
      <c r="AS64" s="517"/>
      <c r="AT64" s="517"/>
      <c r="AU64" s="517"/>
      <c r="AV64" s="517"/>
      <c r="AW64" s="517"/>
      <c r="AX64" s="517"/>
      <c r="AY64" s="517"/>
      <c r="AZ64" s="517"/>
      <c r="BA64" s="517"/>
      <c r="BB64" s="501"/>
    </row>
    <row r="65" spans="1:54" x14ac:dyDescent="0.35">
      <c r="A65" s="655"/>
      <c r="B65" s="655"/>
      <c r="C65" s="517"/>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c r="AP65" s="517"/>
      <c r="AQ65" s="517"/>
      <c r="AR65" s="517"/>
      <c r="AS65" s="517"/>
      <c r="AT65" s="517"/>
      <c r="AU65" s="517"/>
      <c r="AV65" s="517"/>
      <c r="AW65" s="517"/>
      <c r="AX65" s="517"/>
      <c r="AY65" s="517"/>
      <c r="AZ65" s="517"/>
      <c r="BA65" s="517"/>
      <c r="BB65" s="501"/>
    </row>
    <row r="66" spans="1:54" x14ac:dyDescent="0.35">
      <c r="A66" s="655"/>
      <c r="B66" s="655"/>
      <c r="C66" s="517"/>
      <c r="D66" s="517"/>
      <c r="E66" s="517"/>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c r="AE66" s="517"/>
      <c r="AF66" s="517"/>
      <c r="AG66" s="517"/>
      <c r="AH66" s="517"/>
      <c r="AI66" s="517"/>
      <c r="AJ66" s="517"/>
      <c r="AK66" s="517"/>
      <c r="AL66" s="517"/>
      <c r="AM66" s="517"/>
      <c r="AN66" s="517"/>
      <c r="AO66" s="517"/>
      <c r="AP66" s="517"/>
      <c r="AQ66" s="517"/>
      <c r="AR66" s="517"/>
      <c r="AS66" s="517"/>
      <c r="AT66" s="517"/>
      <c r="AU66" s="517"/>
      <c r="AV66" s="517"/>
      <c r="AW66" s="517"/>
      <c r="AX66" s="517"/>
      <c r="AY66" s="517"/>
      <c r="AZ66" s="517"/>
      <c r="BA66" s="517"/>
      <c r="BB66" s="501"/>
    </row>
    <row r="67" spans="1:54" x14ac:dyDescent="0.35">
      <c r="A67" s="655"/>
      <c r="B67" s="655"/>
      <c r="C67" s="517"/>
      <c r="D67" s="517"/>
      <c r="E67" s="517"/>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7"/>
      <c r="AD67" s="517"/>
      <c r="AE67" s="517"/>
      <c r="AF67" s="517"/>
      <c r="AG67" s="517"/>
      <c r="AH67" s="517"/>
      <c r="AI67" s="517"/>
      <c r="AJ67" s="517"/>
      <c r="AK67" s="517"/>
      <c r="AL67" s="517"/>
      <c r="AM67" s="517"/>
      <c r="AN67" s="517"/>
      <c r="AO67" s="517"/>
      <c r="AP67" s="517"/>
      <c r="AQ67" s="517"/>
      <c r="AR67" s="517"/>
      <c r="AS67" s="517"/>
      <c r="AT67" s="517"/>
      <c r="AU67" s="517"/>
      <c r="AV67" s="517"/>
      <c r="AW67" s="517"/>
      <c r="AX67" s="517"/>
      <c r="AY67" s="517"/>
      <c r="AZ67" s="517"/>
      <c r="BA67" s="517"/>
      <c r="BB67" s="501"/>
    </row>
    <row r="68" spans="1:54" x14ac:dyDescent="0.35">
      <c r="A68" s="655"/>
      <c r="B68" s="655"/>
      <c r="C68" s="517"/>
      <c r="D68" s="517"/>
      <c r="E68" s="517"/>
      <c r="F68" s="517"/>
      <c r="G68" s="517"/>
      <c r="H68" s="517"/>
      <c r="I68" s="517"/>
      <c r="J68" s="517"/>
      <c r="K68" s="517"/>
      <c r="L68" s="517"/>
      <c r="M68" s="517"/>
      <c r="N68" s="517"/>
      <c r="O68" s="517"/>
      <c r="P68" s="517"/>
      <c r="Q68" s="517"/>
      <c r="R68" s="517"/>
      <c r="S68" s="517"/>
      <c r="T68" s="517"/>
      <c r="U68" s="517"/>
      <c r="V68" s="517"/>
      <c r="W68" s="517"/>
      <c r="X68" s="517"/>
      <c r="Y68" s="517"/>
      <c r="Z68" s="517"/>
      <c r="AA68" s="517"/>
      <c r="AB68" s="517"/>
      <c r="AC68" s="517"/>
      <c r="AD68" s="517"/>
      <c r="AE68" s="517"/>
      <c r="AF68" s="517"/>
      <c r="AG68" s="517"/>
      <c r="AH68" s="517"/>
      <c r="AI68" s="517"/>
      <c r="AJ68" s="517"/>
      <c r="AK68" s="517"/>
      <c r="AL68" s="517"/>
      <c r="AM68" s="517"/>
      <c r="AN68" s="517"/>
      <c r="AO68" s="517"/>
      <c r="AP68" s="517"/>
      <c r="AQ68" s="517"/>
      <c r="AR68" s="517"/>
      <c r="AS68" s="517"/>
      <c r="AT68" s="517"/>
      <c r="AU68" s="517"/>
      <c r="AV68" s="517"/>
      <c r="AW68" s="517"/>
      <c r="AX68" s="517"/>
      <c r="AY68" s="517"/>
      <c r="AZ68" s="517"/>
      <c r="BA68" s="517"/>
      <c r="BB68" s="501"/>
    </row>
    <row r="69" spans="1:54" x14ac:dyDescent="0.35">
      <c r="A69" s="655"/>
      <c r="B69" s="655"/>
      <c r="C69" s="517"/>
      <c r="D69" s="517"/>
      <c r="E69" s="517"/>
      <c r="F69" s="517"/>
      <c r="G69" s="517"/>
      <c r="H69" s="517"/>
      <c r="I69" s="517"/>
      <c r="J69" s="517"/>
      <c r="K69" s="517"/>
      <c r="L69" s="517"/>
      <c r="M69" s="517"/>
      <c r="N69" s="517"/>
      <c r="O69" s="517"/>
      <c r="P69" s="517"/>
      <c r="Q69" s="517"/>
      <c r="R69" s="517"/>
      <c r="S69" s="517"/>
      <c r="T69" s="517"/>
      <c r="U69" s="517"/>
      <c r="V69" s="517"/>
      <c r="W69" s="517"/>
      <c r="X69" s="517"/>
      <c r="Y69" s="517"/>
      <c r="Z69" s="517"/>
      <c r="AA69" s="517"/>
      <c r="AB69" s="517"/>
      <c r="AC69" s="517"/>
      <c r="AD69" s="517"/>
      <c r="AE69" s="517"/>
      <c r="AF69" s="517"/>
      <c r="AG69" s="517"/>
      <c r="AH69" s="517"/>
      <c r="AI69" s="517"/>
      <c r="AJ69" s="517"/>
      <c r="AK69" s="517"/>
      <c r="AL69" s="517"/>
      <c r="AM69" s="517"/>
      <c r="AN69" s="517"/>
      <c r="AO69" s="517"/>
      <c r="AP69" s="517"/>
      <c r="AQ69" s="517"/>
      <c r="AR69" s="517"/>
      <c r="AS69" s="517"/>
      <c r="AT69" s="517"/>
      <c r="AU69" s="517"/>
      <c r="AV69" s="517"/>
      <c r="AW69" s="517"/>
      <c r="AX69" s="517"/>
      <c r="AY69" s="517"/>
      <c r="AZ69" s="517"/>
      <c r="BA69" s="517"/>
      <c r="BB69" s="501"/>
    </row>
    <row r="70" spans="1:54" x14ac:dyDescent="0.35">
      <c r="A70" s="655"/>
      <c r="B70" s="655"/>
      <c r="C70" s="517"/>
      <c r="D70" s="517"/>
      <c r="E70" s="517"/>
      <c r="F70" s="517"/>
      <c r="G70" s="517"/>
      <c r="H70" s="517"/>
      <c r="I70" s="517"/>
      <c r="J70" s="517"/>
      <c r="K70" s="517"/>
      <c r="L70" s="517"/>
      <c r="M70" s="517"/>
      <c r="N70" s="517"/>
      <c r="O70" s="517"/>
      <c r="P70" s="517"/>
      <c r="Q70" s="517"/>
      <c r="R70" s="517"/>
      <c r="S70" s="517"/>
      <c r="T70" s="517"/>
      <c r="U70" s="517"/>
      <c r="V70" s="517"/>
      <c r="W70" s="517"/>
      <c r="X70" s="517"/>
      <c r="Y70" s="517"/>
      <c r="Z70" s="517"/>
      <c r="AA70" s="517"/>
      <c r="AB70" s="517"/>
      <c r="AC70" s="517"/>
      <c r="AD70" s="517"/>
      <c r="AE70" s="517"/>
      <c r="AF70" s="517"/>
      <c r="AG70" s="517"/>
      <c r="AH70" s="517"/>
      <c r="AI70" s="517"/>
      <c r="AJ70" s="517"/>
      <c r="AK70" s="517"/>
      <c r="AL70" s="517"/>
      <c r="AM70" s="517"/>
      <c r="AN70" s="517"/>
      <c r="AO70" s="517"/>
      <c r="AP70" s="517"/>
      <c r="AQ70" s="517"/>
      <c r="AR70" s="517"/>
      <c r="AS70" s="517"/>
      <c r="AT70" s="517"/>
      <c r="AU70" s="517"/>
      <c r="AV70" s="517"/>
      <c r="AW70" s="517"/>
      <c r="AX70" s="517"/>
      <c r="AY70" s="517"/>
      <c r="AZ70" s="517"/>
      <c r="BA70" s="517"/>
      <c r="BB70" s="501"/>
    </row>
    <row r="71" spans="1:54" x14ac:dyDescent="0.35">
      <c r="A71" s="655"/>
      <c r="B71" s="655"/>
      <c r="C71" s="517"/>
      <c r="D71" s="517"/>
      <c r="E71" s="517"/>
      <c r="F71" s="517"/>
      <c r="G71" s="517"/>
      <c r="H71" s="517"/>
      <c r="I71" s="517"/>
      <c r="J71" s="517"/>
      <c r="K71" s="517"/>
      <c r="L71" s="517"/>
      <c r="M71" s="517"/>
      <c r="N71" s="517"/>
      <c r="O71" s="517"/>
      <c r="P71" s="517"/>
      <c r="Q71" s="517"/>
      <c r="R71" s="517"/>
      <c r="S71" s="517"/>
      <c r="T71" s="517"/>
      <c r="U71" s="517"/>
      <c r="V71" s="517"/>
      <c r="W71" s="517"/>
      <c r="X71" s="517"/>
      <c r="Y71" s="517"/>
      <c r="Z71" s="517"/>
      <c r="AA71" s="517"/>
      <c r="AB71" s="517"/>
      <c r="AC71" s="517"/>
      <c r="AD71" s="517"/>
      <c r="AE71" s="517"/>
      <c r="AF71" s="517"/>
      <c r="AG71" s="517"/>
      <c r="AH71" s="517"/>
      <c r="AI71" s="517"/>
      <c r="AJ71" s="517"/>
      <c r="AK71" s="517"/>
      <c r="AL71" s="517"/>
      <c r="AM71" s="517"/>
      <c r="AN71" s="517"/>
      <c r="AO71" s="517"/>
      <c r="AP71" s="517"/>
      <c r="AQ71" s="517"/>
      <c r="AR71" s="517"/>
      <c r="AS71" s="517"/>
      <c r="AT71" s="517"/>
      <c r="AU71" s="517"/>
      <c r="AV71" s="517"/>
      <c r="AW71" s="517"/>
      <c r="AX71" s="517"/>
      <c r="AY71" s="517"/>
      <c r="AZ71" s="517"/>
      <c r="BA71" s="517"/>
      <c r="BB71" s="501"/>
    </row>
    <row r="72" spans="1:54" x14ac:dyDescent="0.35">
      <c r="A72" s="655"/>
      <c r="B72" s="655"/>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c r="AD72" s="517"/>
      <c r="AE72" s="517"/>
      <c r="AF72" s="517"/>
      <c r="AG72" s="517"/>
      <c r="AH72" s="517"/>
      <c r="AI72" s="517"/>
      <c r="AJ72" s="517"/>
      <c r="AK72" s="517"/>
      <c r="AL72" s="517"/>
      <c r="AM72" s="517"/>
      <c r="AN72" s="517"/>
      <c r="AO72" s="517"/>
      <c r="AP72" s="517"/>
      <c r="AQ72" s="517"/>
      <c r="AR72" s="517"/>
      <c r="AS72" s="517"/>
      <c r="AT72" s="517"/>
      <c r="AU72" s="517"/>
      <c r="AV72" s="517"/>
      <c r="AW72" s="517"/>
      <c r="AX72" s="517"/>
      <c r="AY72" s="517"/>
      <c r="AZ72" s="517"/>
      <c r="BA72" s="517"/>
      <c r="BB72" s="501"/>
    </row>
    <row r="73" spans="1:54" x14ac:dyDescent="0.35">
      <c r="A73" s="655"/>
      <c r="B73" s="655"/>
      <c r="C73" s="517"/>
      <c r="D73" s="517"/>
      <c r="E73" s="517"/>
      <c r="F73" s="517"/>
      <c r="G73" s="517"/>
      <c r="H73" s="517"/>
      <c r="I73" s="517"/>
      <c r="J73" s="517"/>
      <c r="K73" s="517"/>
      <c r="L73" s="517"/>
      <c r="M73" s="517"/>
      <c r="N73" s="517"/>
      <c r="O73" s="517"/>
      <c r="P73" s="517"/>
      <c r="Q73" s="517"/>
      <c r="R73" s="517"/>
      <c r="S73" s="517"/>
      <c r="T73" s="517"/>
      <c r="U73" s="517"/>
      <c r="V73" s="517"/>
      <c r="W73" s="517"/>
      <c r="X73" s="517"/>
      <c r="Y73" s="517"/>
      <c r="Z73" s="517"/>
      <c r="AA73" s="517"/>
      <c r="AB73" s="517"/>
      <c r="AC73" s="517"/>
      <c r="AD73" s="517"/>
      <c r="AE73" s="517"/>
      <c r="AF73" s="517"/>
      <c r="AG73" s="517"/>
      <c r="AH73" s="517"/>
      <c r="AI73" s="517"/>
      <c r="AJ73" s="517"/>
      <c r="AK73" s="517"/>
      <c r="AL73" s="517"/>
      <c r="AM73" s="517"/>
      <c r="AN73" s="517"/>
      <c r="AO73" s="517"/>
      <c r="AP73" s="517"/>
      <c r="AQ73" s="517"/>
      <c r="AR73" s="517"/>
      <c r="AS73" s="517"/>
      <c r="AT73" s="517"/>
      <c r="AU73" s="517"/>
      <c r="AV73" s="517"/>
      <c r="AW73" s="517"/>
      <c r="AX73" s="517"/>
      <c r="AY73" s="517"/>
      <c r="AZ73" s="517"/>
      <c r="BA73" s="517"/>
      <c r="BB73" s="501"/>
    </row>
    <row r="74" spans="1:54" x14ac:dyDescent="0.35">
      <c r="A74" s="655"/>
      <c r="B74" s="655"/>
      <c r="C74" s="517"/>
      <c r="D74" s="517"/>
      <c r="E74" s="517"/>
      <c r="F74" s="517"/>
      <c r="G74" s="517"/>
      <c r="H74" s="517"/>
      <c r="I74" s="517"/>
      <c r="J74" s="517"/>
      <c r="K74" s="517"/>
      <c r="L74" s="517"/>
      <c r="M74" s="517"/>
      <c r="N74" s="517"/>
      <c r="O74" s="517"/>
      <c r="P74" s="517"/>
      <c r="Q74" s="517"/>
      <c r="R74" s="517"/>
      <c r="S74" s="517"/>
      <c r="T74" s="517"/>
      <c r="U74" s="517"/>
      <c r="V74" s="517"/>
      <c r="W74" s="517"/>
      <c r="X74" s="517"/>
      <c r="Y74" s="517"/>
      <c r="Z74" s="517"/>
      <c r="AA74" s="517"/>
      <c r="AB74" s="517"/>
      <c r="AC74" s="517"/>
      <c r="AD74" s="517"/>
      <c r="AE74" s="517"/>
      <c r="AF74" s="517"/>
      <c r="AG74" s="517"/>
      <c r="AH74" s="517"/>
      <c r="AI74" s="517"/>
      <c r="AJ74" s="517"/>
      <c r="AK74" s="517"/>
      <c r="AL74" s="517"/>
      <c r="AM74" s="517"/>
      <c r="AN74" s="517"/>
      <c r="AO74" s="517"/>
      <c r="AP74" s="517"/>
      <c r="AQ74" s="517"/>
      <c r="AR74" s="517"/>
      <c r="AS74" s="517"/>
      <c r="AT74" s="517"/>
      <c r="AU74" s="517"/>
      <c r="AV74" s="517"/>
      <c r="AW74" s="517"/>
      <c r="AX74" s="517"/>
      <c r="AY74" s="517"/>
      <c r="AZ74" s="517"/>
      <c r="BA74" s="517"/>
      <c r="BB74" s="501"/>
    </row>
    <row r="75" spans="1:54" x14ac:dyDescent="0.35">
      <c r="A75" s="655"/>
      <c r="B75" s="655"/>
      <c r="C75" s="517"/>
      <c r="D75" s="517"/>
      <c r="E75" s="517"/>
      <c r="F75" s="517"/>
      <c r="G75" s="517"/>
      <c r="H75" s="517"/>
      <c r="I75" s="517"/>
      <c r="J75" s="517"/>
      <c r="K75" s="517"/>
      <c r="L75" s="517"/>
      <c r="M75" s="517"/>
      <c r="N75" s="517"/>
      <c r="O75" s="517"/>
      <c r="P75" s="517"/>
      <c r="Q75" s="517"/>
      <c r="R75" s="517"/>
      <c r="S75" s="517"/>
      <c r="T75" s="517"/>
      <c r="U75" s="517"/>
      <c r="V75" s="517"/>
      <c r="W75" s="517"/>
      <c r="X75" s="517"/>
      <c r="Y75" s="517"/>
      <c r="Z75" s="517"/>
      <c r="AA75" s="517"/>
      <c r="AB75" s="517"/>
      <c r="AC75" s="517"/>
      <c r="AD75" s="517"/>
      <c r="AE75" s="517"/>
      <c r="AF75" s="517"/>
      <c r="AG75" s="517"/>
      <c r="AH75" s="517"/>
      <c r="AI75" s="517"/>
      <c r="AJ75" s="517"/>
      <c r="AK75" s="517"/>
      <c r="AL75" s="517"/>
      <c r="AM75" s="517"/>
      <c r="AN75" s="517"/>
      <c r="AO75" s="517"/>
      <c r="AP75" s="517"/>
      <c r="AQ75" s="517"/>
      <c r="AR75" s="517"/>
      <c r="AS75" s="517"/>
      <c r="AT75" s="517"/>
      <c r="AU75" s="517"/>
      <c r="AV75" s="517"/>
      <c r="AW75" s="517"/>
      <c r="AX75" s="517"/>
      <c r="AY75" s="517"/>
      <c r="AZ75" s="517"/>
      <c r="BA75" s="517"/>
      <c r="BB75" s="501"/>
    </row>
    <row r="76" spans="1:54" x14ac:dyDescent="0.35">
      <c r="A76" s="655"/>
      <c r="B76" s="655"/>
      <c r="C76" s="517"/>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7"/>
      <c r="AM76" s="517"/>
      <c r="AN76" s="517"/>
      <c r="AO76" s="517"/>
      <c r="AP76" s="517"/>
      <c r="AQ76" s="517"/>
      <c r="AR76" s="517"/>
      <c r="AS76" s="517"/>
      <c r="AT76" s="517"/>
      <c r="AU76" s="517"/>
      <c r="AV76" s="517"/>
      <c r="AW76" s="517"/>
      <c r="AX76" s="517"/>
      <c r="AY76" s="517"/>
      <c r="AZ76" s="517"/>
      <c r="BA76" s="517"/>
      <c r="BB76" s="501"/>
    </row>
    <row r="77" spans="1:54" x14ac:dyDescent="0.35">
      <c r="A77" s="655"/>
      <c r="B77" s="655"/>
      <c r="C77" s="517"/>
      <c r="D77" s="517"/>
      <c r="E77" s="517"/>
      <c r="F77" s="517"/>
      <c r="G77" s="517"/>
      <c r="H77" s="517"/>
      <c r="I77" s="517"/>
      <c r="J77" s="517"/>
      <c r="K77" s="517"/>
      <c r="L77" s="517"/>
      <c r="M77" s="517"/>
      <c r="N77" s="517"/>
      <c r="O77" s="517"/>
      <c r="P77" s="517"/>
      <c r="Q77" s="517"/>
      <c r="R77" s="517"/>
      <c r="S77" s="517"/>
      <c r="T77" s="517"/>
      <c r="U77" s="517"/>
      <c r="V77" s="517"/>
      <c r="W77" s="517"/>
      <c r="X77" s="517"/>
      <c r="Y77" s="517"/>
      <c r="Z77" s="517"/>
      <c r="AA77" s="517"/>
      <c r="AB77" s="517"/>
      <c r="AC77" s="517"/>
      <c r="AD77" s="517"/>
      <c r="AE77" s="517"/>
      <c r="AF77" s="517"/>
      <c r="AG77" s="517"/>
      <c r="AH77" s="517"/>
      <c r="AI77" s="517"/>
      <c r="AJ77" s="517"/>
      <c r="AK77" s="517"/>
      <c r="AL77" s="517"/>
      <c r="AM77" s="517"/>
      <c r="AN77" s="517"/>
      <c r="AO77" s="517"/>
      <c r="AP77" s="517"/>
      <c r="AQ77" s="517"/>
      <c r="AR77" s="517"/>
      <c r="AS77" s="517"/>
      <c r="AT77" s="517"/>
      <c r="AU77" s="517"/>
      <c r="AV77" s="517"/>
      <c r="AW77" s="517"/>
      <c r="AX77" s="517"/>
      <c r="AY77" s="517"/>
      <c r="AZ77" s="517"/>
      <c r="BA77" s="517"/>
      <c r="BB77" s="501"/>
    </row>
    <row r="78" spans="1:54" x14ac:dyDescent="0.35">
      <c r="A78" s="655"/>
      <c r="B78" s="655"/>
      <c r="C78" s="517"/>
      <c r="D78" s="517"/>
      <c r="E78" s="517"/>
      <c r="F78" s="517"/>
      <c r="G78" s="517"/>
      <c r="H78" s="517"/>
      <c r="I78" s="517"/>
      <c r="J78" s="517"/>
      <c r="K78" s="517"/>
      <c r="L78" s="517"/>
      <c r="M78" s="517"/>
      <c r="N78" s="517"/>
      <c r="O78" s="517"/>
      <c r="P78" s="517"/>
      <c r="Q78" s="517"/>
      <c r="R78" s="517"/>
      <c r="S78" s="517"/>
      <c r="T78" s="517"/>
      <c r="U78" s="517"/>
      <c r="V78" s="517"/>
      <c r="W78" s="517"/>
      <c r="X78" s="517"/>
      <c r="Y78" s="517"/>
      <c r="Z78" s="517"/>
      <c r="AA78" s="517"/>
      <c r="AB78" s="517"/>
      <c r="AC78" s="517"/>
      <c r="AD78" s="517"/>
      <c r="AE78" s="517"/>
      <c r="AF78" s="517"/>
      <c r="AG78" s="517"/>
      <c r="AH78" s="517"/>
      <c r="AI78" s="517"/>
      <c r="AJ78" s="517"/>
      <c r="AK78" s="517"/>
      <c r="AL78" s="517"/>
      <c r="AM78" s="517"/>
      <c r="AN78" s="517"/>
      <c r="AO78" s="517"/>
      <c r="AP78" s="517"/>
      <c r="AQ78" s="517"/>
      <c r="AR78" s="517"/>
      <c r="AS78" s="517"/>
      <c r="AT78" s="517"/>
      <c r="AU78" s="517"/>
      <c r="AV78" s="517"/>
      <c r="AW78" s="517"/>
      <c r="AX78" s="517"/>
      <c r="AY78" s="517"/>
      <c r="AZ78" s="517"/>
      <c r="BA78" s="517"/>
      <c r="BB78" s="501"/>
    </row>
    <row r="79" spans="1:54" x14ac:dyDescent="0.35">
      <c r="A79" s="655"/>
      <c r="B79" s="655"/>
      <c r="C79" s="517"/>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c r="AE79" s="517"/>
      <c r="AF79" s="517"/>
      <c r="AG79" s="517"/>
      <c r="AH79" s="517"/>
      <c r="AI79" s="517"/>
      <c r="AJ79" s="517"/>
      <c r="AK79" s="517"/>
      <c r="AL79" s="517"/>
      <c r="AM79" s="517"/>
      <c r="AN79" s="517"/>
      <c r="AO79" s="517"/>
      <c r="AP79" s="517"/>
      <c r="AQ79" s="517"/>
      <c r="AR79" s="517"/>
      <c r="AS79" s="517"/>
      <c r="AT79" s="517"/>
      <c r="AU79" s="517"/>
      <c r="AV79" s="517"/>
      <c r="AW79" s="517"/>
      <c r="AX79" s="517"/>
      <c r="AY79" s="517"/>
      <c r="AZ79" s="517"/>
      <c r="BA79" s="517"/>
      <c r="BB79" s="501"/>
    </row>
    <row r="80" spans="1:54" x14ac:dyDescent="0.35">
      <c r="A80" s="655"/>
      <c r="B80" s="655"/>
      <c r="C80" s="517"/>
      <c r="D80" s="517"/>
      <c r="E80" s="517"/>
      <c r="F80" s="517"/>
      <c r="G80" s="517"/>
      <c r="H80" s="517"/>
      <c r="I80" s="517"/>
      <c r="J80" s="517"/>
      <c r="K80" s="517"/>
      <c r="L80" s="517"/>
      <c r="M80" s="517"/>
      <c r="N80" s="517"/>
      <c r="O80" s="517"/>
      <c r="P80" s="517"/>
      <c r="Q80" s="517"/>
      <c r="R80" s="517"/>
      <c r="S80" s="517"/>
      <c r="T80" s="517"/>
      <c r="U80" s="517"/>
      <c r="V80" s="517"/>
      <c r="W80" s="517"/>
      <c r="X80" s="517"/>
      <c r="Y80" s="517"/>
      <c r="Z80" s="517"/>
      <c r="AA80" s="517"/>
      <c r="AB80" s="517"/>
      <c r="AC80" s="517"/>
      <c r="AD80" s="517"/>
      <c r="AE80" s="517"/>
      <c r="AF80" s="517"/>
      <c r="AG80" s="517"/>
      <c r="AH80" s="517"/>
      <c r="AI80" s="517"/>
      <c r="AJ80" s="517"/>
      <c r="AK80" s="517"/>
      <c r="AL80" s="517"/>
      <c r="AM80" s="517"/>
      <c r="AN80" s="517"/>
      <c r="AO80" s="517"/>
      <c r="AP80" s="517"/>
      <c r="AQ80" s="517"/>
      <c r="AR80" s="517"/>
      <c r="AS80" s="517"/>
      <c r="AT80" s="517"/>
      <c r="AU80" s="517"/>
      <c r="AV80" s="517"/>
      <c r="AW80" s="517"/>
      <c r="AX80" s="517"/>
      <c r="AY80" s="517"/>
      <c r="AZ80" s="517"/>
      <c r="BA80" s="517"/>
      <c r="BB80" s="501"/>
    </row>
    <row r="81" spans="1:54" x14ac:dyDescent="0.35">
      <c r="A81" s="655"/>
      <c r="B81" s="655"/>
      <c r="C81" s="517"/>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517"/>
      <c r="AD81" s="517"/>
      <c r="AE81" s="517"/>
      <c r="AF81" s="517"/>
      <c r="AG81" s="517"/>
      <c r="AH81" s="517"/>
      <c r="AI81" s="517"/>
      <c r="AJ81" s="517"/>
      <c r="AK81" s="517"/>
      <c r="AL81" s="517"/>
      <c r="AM81" s="517"/>
      <c r="AN81" s="517"/>
      <c r="AO81" s="517"/>
      <c r="AP81" s="517"/>
      <c r="AQ81" s="517"/>
      <c r="AR81" s="517"/>
      <c r="AS81" s="517"/>
      <c r="AT81" s="517"/>
      <c r="AU81" s="517"/>
      <c r="AV81" s="517"/>
      <c r="AW81" s="517"/>
      <c r="AX81" s="517"/>
      <c r="AY81" s="517"/>
      <c r="AZ81" s="517"/>
      <c r="BA81" s="517"/>
      <c r="BB81" s="501"/>
    </row>
    <row r="82" spans="1:54" x14ac:dyDescent="0.35">
      <c r="A82" s="655"/>
      <c r="B82" s="655"/>
      <c r="C82" s="517"/>
      <c r="D82" s="517"/>
      <c r="E82" s="517"/>
      <c r="F82" s="517"/>
      <c r="G82" s="517"/>
      <c r="H82" s="517"/>
      <c r="I82" s="517"/>
      <c r="J82" s="517"/>
      <c r="K82" s="517"/>
      <c r="L82" s="517"/>
      <c r="M82" s="517"/>
      <c r="N82" s="517"/>
      <c r="O82" s="517"/>
      <c r="P82" s="517"/>
      <c r="Q82" s="517"/>
      <c r="R82" s="517"/>
      <c r="S82" s="517"/>
      <c r="T82" s="517"/>
      <c r="U82" s="517"/>
      <c r="V82" s="517"/>
      <c r="W82" s="517"/>
      <c r="X82" s="517"/>
      <c r="Y82" s="517"/>
      <c r="Z82" s="517"/>
      <c r="AA82" s="517"/>
      <c r="AB82" s="517"/>
      <c r="AC82" s="517"/>
      <c r="AD82" s="517"/>
      <c r="AE82" s="517"/>
      <c r="AF82" s="517"/>
      <c r="AG82" s="517"/>
      <c r="AH82" s="517"/>
      <c r="AI82" s="517"/>
      <c r="AJ82" s="517"/>
      <c r="AK82" s="517"/>
      <c r="AL82" s="517"/>
      <c r="AM82" s="517"/>
      <c r="AN82" s="517"/>
      <c r="AO82" s="517"/>
      <c r="AP82" s="517"/>
      <c r="AQ82" s="517"/>
      <c r="AR82" s="517"/>
      <c r="AS82" s="517"/>
      <c r="AT82" s="517"/>
      <c r="AU82" s="517"/>
      <c r="AV82" s="517"/>
      <c r="AW82" s="517"/>
      <c r="AX82" s="517"/>
      <c r="AY82" s="517"/>
      <c r="AZ82" s="517"/>
      <c r="BA82" s="517"/>
      <c r="BB82" s="501"/>
    </row>
    <row r="83" spans="1:54" x14ac:dyDescent="0.35">
      <c r="A83" s="655"/>
      <c r="B83" s="655"/>
      <c r="C83" s="517"/>
      <c r="D83" s="517"/>
      <c r="E83" s="517"/>
      <c r="F83" s="517"/>
      <c r="G83" s="517"/>
      <c r="H83" s="517"/>
      <c r="I83" s="517"/>
      <c r="J83" s="517"/>
      <c r="K83" s="517"/>
      <c r="L83" s="517"/>
      <c r="M83" s="517"/>
      <c r="N83" s="517"/>
      <c r="O83" s="517"/>
      <c r="P83" s="517"/>
      <c r="Q83" s="517"/>
      <c r="R83" s="517"/>
      <c r="S83" s="517"/>
      <c r="T83" s="517"/>
      <c r="U83" s="517"/>
      <c r="V83" s="517"/>
      <c r="W83" s="517"/>
      <c r="X83" s="517"/>
      <c r="Y83" s="517"/>
      <c r="Z83" s="517"/>
      <c r="AA83" s="517"/>
      <c r="AB83" s="517"/>
      <c r="AC83" s="517"/>
      <c r="AD83" s="517"/>
      <c r="AE83" s="517"/>
      <c r="AF83" s="517"/>
      <c r="AG83" s="517"/>
      <c r="AH83" s="517"/>
      <c r="AI83" s="517"/>
      <c r="AJ83" s="517"/>
      <c r="AK83" s="517"/>
      <c r="AL83" s="517"/>
      <c r="AM83" s="517"/>
      <c r="AN83" s="517"/>
      <c r="AO83" s="517"/>
      <c r="AP83" s="517"/>
      <c r="AQ83" s="517"/>
      <c r="AR83" s="517"/>
      <c r="AS83" s="517"/>
      <c r="AT83" s="517"/>
      <c r="AU83" s="517"/>
      <c r="AV83" s="517"/>
      <c r="AW83" s="517"/>
      <c r="AX83" s="517"/>
      <c r="AY83" s="517"/>
      <c r="AZ83" s="517"/>
      <c r="BA83" s="517"/>
      <c r="BB83" s="501"/>
    </row>
    <row r="84" spans="1:54" x14ac:dyDescent="0.35">
      <c r="A84" s="655"/>
      <c r="B84" s="655"/>
      <c r="C84" s="517"/>
      <c r="D84" s="517"/>
      <c r="E84" s="517"/>
      <c r="F84" s="517"/>
      <c r="G84" s="517"/>
      <c r="H84" s="517"/>
      <c r="I84" s="517"/>
      <c r="J84" s="517"/>
      <c r="K84" s="517"/>
      <c r="L84" s="517"/>
      <c r="M84" s="517"/>
      <c r="N84" s="517"/>
      <c r="O84" s="517"/>
      <c r="P84" s="517"/>
      <c r="Q84" s="517"/>
      <c r="R84" s="517"/>
      <c r="S84" s="517"/>
      <c r="T84" s="517"/>
      <c r="U84" s="517"/>
      <c r="V84" s="517"/>
      <c r="W84" s="517"/>
      <c r="X84" s="517"/>
      <c r="Y84" s="517"/>
      <c r="Z84" s="517"/>
      <c r="AA84" s="517"/>
      <c r="AB84" s="517"/>
      <c r="AC84" s="517"/>
      <c r="AD84" s="517"/>
      <c r="AE84" s="517"/>
      <c r="AF84" s="517"/>
      <c r="AG84" s="517"/>
      <c r="AH84" s="517"/>
      <c r="AI84" s="517"/>
      <c r="AJ84" s="517"/>
      <c r="AK84" s="517"/>
      <c r="AL84" s="517"/>
      <c r="AM84" s="517"/>
      <c r="AN84" s="517"/>
      <c r="AO84" s="517"/>
      <c r="AP84" s="517"/>
      <c r="AQ84" s="517"/>
      <c r="AR84" s="517"/>
      <c r="AS84" s="517"/>
      <c r="AT84" s="517"/>
      <c r="AU84" s="517"/>
      <c r="AV84" s="517"/>
      <c r="AW84" s="517"/>
      <c r="AX84" s="517"/>
      <c r="AY84" s="517"/>
      <c r="AZ84" s="517"/>
      <c r="BA84" s="517"/>
      <c r="BB84" s="501"/>
    </row>
    <row r="85" spans="1:54" x14ac:dyDescent="0.35">
      <c r="A85" s="655"/>
      <c r="B85" s="655"/>
      <c r="C85" s="517"/>
      <c r="D85" s="517"/>
      <c r="E85" s="517"/>
      <c r="F85" s="517"/>
      <c r="G85" s="517"/>
      <c r="H85" s="517"/>
      <c r="I85" s="517"/>
      <c r="J85" s="517"/>
      <c r="K85" s="517"/>
      <c r="L85" s="517"/>
      <c r="M85" s="517"/>
      <c r="N85" s="517"/>
      <c r="O85" s="517"/>
      <c r="P85" s="517"/>
      <c r="Q85" s="517"/>
      <c r="R85" s="517"/>
      <c r="S85" s="517"/>
      <c r="T85" s="517"/>
      <c r="U85" s="517"/>
      <c r="V85" s="517"/>
      <c r="W85" s="517"/>
      <c r="X85" s="517"/>
      <c r="Y85" s="517"/>
      <c r="Z85" s="517"/>
      <c r="AA85" s="517"/>
      <c r="AB85" s="517"/>
      <c r="AC85" s="517"/>
      <c r="AD85" s="517"/>
      <c r="AE85" s="517"/>
      <c r="AF85" s="517"/>
      <c r="AG85" s="517"/>
      <c r="AH85" s="517"/>
      <c r="AI85" s="517"/>
      <c r="AJ85" s="517"/>
      <c r="AK85" s="517"/>
      <c r="AL85" s="517"/>
      <c r="AM85" s="517"/>
      <c r="AN85" s="517"/>
      <c r="AO85" s="517"/>
      <c r="AP85" s="517"/>
      <c r="AQ85" s="517"/>
      <c r="AR85" s="517"/>
      <c r="AS85" s="517"/>
      <c r="AT85" s="517"/>
      <c r="AU85" s="517"/>
      <c r="AV85" s="517"/>
      <c r="AW85" s="517"/>
      <c r="AX85" s="517"/>
      <c r="AY85" s="517"/>
      <c r="AZ85" s="517"/>
      <c r="BA85" s="517"/>
      <c r="BB85" s="501"/>
    </row>
    <row r="86" spans="1:54" x14ac:dyDescent="0.35">
      <c r="A86" s="655"/>
      <c r="B86" s="655"/>
      <c r="C86" s="517"/>
      <c r="D86" s="517"/>
      <c r="E86" s="517"/>
      <c r="F86" s="517"/>
      <c r="G86" s="517"/>
      <c r="H86" s="517"/>
      <c r="I86" s="517"/>
      <c r="J86" s="517"/>
      <c r="K86" s="517"/>
      <c r="L86" s="517"/>
      <c r="M86" s="517"/>
      <c r="N86" s="517"/>
      <c r="O86" s="517"/>
      <c r="P86" s="517"/>
      <c r="Q86" s="517"/>
      <c r="R86" s="517"/>
      <c r="S86" s="517"/>
      <c r="T86" s="517"/>
      <c r="U86" s="517"/>
      <c r="V86" s="517"/>
      <c r="W86" s="517"/>
      <c r="X86" s="517"/>
      <c r="Y86" s="517"/>
      <c r="Z86" s="517"/>
      <c r="AA86" s="517"/>
      <c r="AB86" s="517"/>
      <c r="AC86" s="517"/>
      <c r="AD86" s="517"/>
      <c r="AE86" s="517"/>
      <c r="AF86" s="517"/>
      <c r="AG86" s="517"/>
      <c r="AH86" s="517"/>
      <c r="AI86" s="517"/>
      <c r="AJ86" s="517"/>
      <c r="AK86" s="517"/>
      <c r="AL86" s="517"/>
      <c r="AM86" s="517"/>
      <c r="AN86" s="517"/>
      <c r="AO86" s="517"/>
      <c r="AP86" s="517"/>
      <c r="AQ86" s="517"/>
      <c r="AR86" s="517"/>
      <c r="AS86" s="517"/>
      <c r="AT86" s="517"/>
      <c r="AU86" s="517"/>
      <c r="AV86" s="517"/>
      <c r="AW86" s="517"/>
      <c r="AX86" s="517"/>
      <c r="AY86" s="517"/>
      <c r="AZ86" s="517"/>
      <c r="BA86" s="517"/>
      <c r="BB86" s="501"/>
    </row>
    <row r="87" spans="1:54" x14ac:dyDescent="0.35">
      <c r="A87" s="655"/>
      <c r="B87" s="655"/>
      <c r="C87" s="517"/>
      <c r="D87" s="517"/>
      <c r="E87" s="517"/>
      <c r="F87" s="517"/>
      <c r="G87" s="517"/>
      <c r="H87" s="517"/>
      <c r="I87" s="517"/>
      <c r="J87" s="517"/>
      <c r="K87" s="517"/>
      <c r="L87" s="517"/>
      <c r="M87" s="517"/>
      <c r="N87" s="517"/>
      <c r="O87" s="517"/>
      <c r="P87" s="517"/>
      <c r="Q87" s="517"/>
      <c r="R87" s="517"/>
      <c r="S87" s="517"/>
      <c r="T87" s="517"/>
      <c r="U87" s="517"/>
      <c r="V87" s="517"/>
      <c r="W87" s="517"/>
      <c r="X87" s="517"/>
      <c r="Y87" s="517"/>
      <c r="Z87" s="517"/>
      <c r="AA87" s="517"/>
      <c r="AB87" s="517"/>
      <c r="AC87" s="517"/>
      <c r="AD87" s="517"/>
      <c r="AE87" s="517"/>
      <c r="AF87" s="517"/>
      <c r="AG87" s="517"/>
      <c r="AH87" s="517"/>
      <c r="AI87" s="517"/>
      <c r="AJ87" s="517"/>
      <c r="AK87" s="517"/>
      <c r="AL87" s="517"/>
      <c r="AM87" s="517"/>
      <c r="AN87" s="517"/>
      <c r="AO87" s="517"/>
      <c r="AP87" s="517"/>
      <c r="AQ87" s="517"/>
      <c r="AR87" s="517"/>
      <c r="AS87" s="517"/>
      <c r="AT87" s="517"/>
      <c r="AU87" s="517"/>
      <c r="AV87" s="517"/>
      <c r="AW87" s="517"/>
      <c r="AX87" s="517"/>
      <c r="AY87" s="517"/>
      <c r="AZ87" s="517"/>
      <c r="BA87" s="517"/>
      <c r="BB87" s="501"/>
    </row>
    <row r="88" spans="1:54" x14ac:dyDescent="0.35">
      <c r="A88" s="655"/>
      <c r="B88" s="655"/>
      <c r="C88" s="517"/>
      <c r="D88" s="517"/>
      <c r="E88" s="517"/>
      <c r="F88" s="517"/>
      <c r="G88" s="517"/>
      <c r="H88" s="517"/>
      <c r="I88" s="517"/>
      <c r="J88" s="517"/>
      <c r="K88" s="517"/>
      <c r="L88" s="517"/>
      <c r="M88" s="517"/>
      <c r="N88" s="517"/>
      <c r="O88" s="517"/>
      <c r="P88" s="517"/>
      <c r="Q88" s="517"/>
      <c r="R88" s="517"/>
      <c r="S88" s="517"/>
      <c r="T88" s="517"/>
      <c r="U88" s="517"/>
      <c r="V88" s="517"/>
      <c r="W88" s="517"/>
      <c r="X88" s="517"/>
      <c r="Y88" s="517"/>
      <c r="Z88" s="517"/>
      <c r="AA88" s="517"/>
      <c r="AB88" s="517"/>
      <c r="AC88" s="517"/>
      <c r="AD88" s="517"/>
      <c r="AE88" s="517"/>
      <c r="AF88" s="517"/>
      <c r="AG88" s="517"/>
      <c r="AH88" s="517"/>
      <c r="AI88" s="517"/>
      <c r="AJ88" s="517"/>
      <c r="AK88" s="517"/>
      <c r="AL88" s="517"/>
      <c r="AM88" s="517"/>
      <c r="AN88" s="517"/>
      <c r="AO88" s="517"/>
      <c r="AP88" s="517"/>
      <c r="AQ88" s="517"/>
      <c r="AR88" s="517"/>
      <c r="AS88" s="517"/>
      <c r="AT88" s="517"/>
      <c r="AU88" s="517"/>
      <c r="AV88" s="517"/>
      <c r="AW88" s="517"/>
      <c r="AX88" s="517"/>
      <c r="AY88" s="517"/>
      <c r="AZ88" s="517"/>
      <c r="BA88" s="517"/>
      <c r="BB88" s="501"/>
    </row>
    <row r="89" spans="1:54" x14ac:dyDescent="0.35">
      <c r="A89" s="655"/>
      <c r="B89" s="655"/>
      <c r="C89" s="517"/>
      <c r="D89" s="517"/>
      <c r="E89" s="517"/>
      <c r="F89" s="517"/>
      <c r="G89" s="517"/>
      <c r="H89" s="517"/>
      <c r="I89" s="517"/>
      <c r="J89" s="517"/>
      <c r="K89" s="517"/>
      <c r="L89" s="517"/>
      <c r="M89" s="517"/>
      <c r="N89" s="517"/>
      <c r="O89" s="517"/>
      <c r="P89" s="517"/>
      <c r="Q89" s="517"/>
      <c r="R89" s="517"/>
      <c r="S89" s="517"/>
      <c r="T89" s="517"/>
      <c r="U89" s="517"/>
      <c r="V89" s="517"/>
      <c r="W89" s="517"/>
      <c r="X89" s="517"/>
      <c r="Y89" s="517"/>
      <c r="Z89" s="517"/>
      <c r="AA89" s="517"/>
      <c r="AB89" s="517"/>
      <c r="AC89" s="517"/>
      <c r="AD89" s="517"/>
      <c r="AE89" s="517"/>
      <c r="AF89" s="517"/>
      <c r="AG89" s="517"/>
      <c r="AH89" s="517"/>
      <c r="AI89" s="517"/>
      <c r="AJ89" s="517"/>
      <c r="AK89" s="517"/>
      <c r="AL89" s="517"/>
      <c r="AM89" s="517"/>
      <c r="AN89" s="517"/>
      <c r="AO89" s="517"/>
      <c r="AP89" s="517"/>
      <c r="AQ89" s="517"/>
      <c r="AR89" s="517"/>
      <c r="AS89" s="517"/>
      <c r="AT89" s="517"/>
      <c r="AU89" s="517"/>
      <c r="AV89" s="517"/>
      <c r="AW89" s="517"/>
      <c r="AX89" s="517"/>
      <c r="AY89" s="517"/>
      <c r="AZ89" s="517"/>
      <c r="BA89" s="517"/>
      <c r="BB89" s="501"/>
    </row>
    <row r="90" spans="1:54" x14ac:dyDescent="0.35">
      <c r="A90" s="655"/>
      <c r="B90" s="655"/>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7"/>
      <c r="AA90" s="517"/>
      <c r="AB90" s="517"/>
      <c r="AC90" s="517"/>
      <c r="AD90" s="517"/>
      <c r="AE90" s="517"/>
      <c r="AF90" s="517"/>
      <c r="AG90" s="517"/>
      <c r="AH90" s="517"/>
      <c r="AI90" s="517"/>
      <c r="AJ90" s="517"/>
      <c r="AK90" s="517"/>
      <c r="AL90" s="517"/>
      <c r="AM90" s="517"/>
      <c r="AN90" s="517"/>
      <c r="AO90" s="517"/>
      <c r="AP90" s="517"/>
      <c r="AQ90" s="517"/>
      <c r="AR90" s="517"/>
      <c r="AS90" s="517"/>
      <c r="AT90" s="517"/>
      <c r="AU90" s="517"/>
      <c r="AV90" s="517"/>
      <c r="AW90" s="517"/>
      <c r="AX90" s="517"/>
      <c r="AY90" s="517"/>
      <c r="AZ90" s="517"/>
      <c r="BA90" s="517"/>
      <c r="BB90" s="501"/>
    </row>
    <row r="91" spans="1:54" x14ac:dyDescent="0.35">
      <c r="A91" s="655"/>
      <c r="B91" s="655"/>
      <c r="C91" s="517"/>
      <c r="D91" s="517"/>
      <c r="E91" s="517"/>
      <c r="F91" s="517"/>
      <c r="G91" s="517"/>
      <c r="H91" s="517"/>
      <c r="I91" s="517"/>
      <c r="J91" s="517"/>
      <c r="K91" s="517"/>
      <c r="L91" s="517"/>
      <c r="M91" s="517"/>
      <c r="N91" s="517"/>
      <c r="O91" s="517"/>
      <c r="P91" s="517"/>
      <c r="Q91" s="517"/>
      <c r="R91" s="517"/>
      <c r="S91" s="517"/>
      <c r="T91" s="517"/>
      <c r="U91" s="517"/>
      <c r="V91" s="517"/>
      <c r="W91" s="517"/>
      <c r="X91" s="517"/>
      <c r="Y91" s="517"/>
      <c r="Z91" s="517"/>
      <c r="AA91" s="517"/>
      <c r="AB91" s="517"/>
      <c r="AC91" s="517"/>
      <c r="AD91" s="517"/>
      <c r="AE91" s="517"/>
      <c r="AF91" s="517"/>
      <c r="AG91" s="517"/>
      <c r="AH91" s="517"/>
      <c r="AI91" s="517"/>
      <c r="AJ91" s="517"/>
      <c r="AK91" s="517"/>
      <c r="AL91" s="517"/>
      <c r="AM91" s="517"/>
      <c r="AN91" s="517"/>
      <c r="AO91" s="517"/>
      <c r="AP91" s="517"/>
      <c r="AQ91" s="517"/>
      <c r="AR91" s="517"/>
      <c r="AS91" s="517"/>
      <c r="AT91" s="517"/>
      <c r="AU91" s="517"/>
      <c r="AV91" s="517"/>
      <c r="AW91" s="517"/>
      <c r="AX91" s="517"/>
      <c r="AY91" s="517"/>
      <c r="AZ91" s="517"/>
      <c r="BA91" s="517"/>
      <c r="BB91" s="501"/>
    </row>
    <row r="92" spans="1:54" x14ac:dyDescent="0.35">
      <c r="A92" s="655"/>
      <c r="B92" s="655"/>
      <c r="C92" s="517"/>
      <c r="D92" s="517"/>
      <c r="E92" s="517"/>
      <c r="F92" s="517"/>
      <c r="G92" s="517"/>
      <c r="H92" s="517"/>
      <c r="I92" s="517"/>
      <c r="J92" s="517"/>
      <c r="K92" s="517"/>
      <c r="L92" s="517"/>
      <c r="M92" s="517"/>
      <c r="N92" s="517"/>
      <c r="O92" s="517"/>
      <c r="P92" s="517"/>
      <c r="Q92" s="517"/>
      <c r="R92" s="517"/>
      <c r="S92" s="517"/>
      <c r="T92" s="517"/>
      <c r="U92" s="517"/>
      <c r="V92" s="517"/>
      <c r="W92" s="517"/>
      <c r="X92" s="517"/>
      <c r="Y92" s="517"/>
      <c r="Z92" s="517"/>
      <c r="AA92" s="517"/>
      <c r="AB92" s="517"/>
      <c r="AC92" s="517"/>
      <c r="AD92" s="517"/>
      <c r="AE92" s="517"/>
      <c r="AF92" s="517"/>
      <c r="AG92" s="517"/>
      <c r="AH92" s="517"/>
      <c r="AI92" s="517"/>
      <c r="AJ92" s="517"/>
      <c r="AK92" s="517"/>
      <c r="AL92" s="517"/>
      <c r="AM92" s="517"/>
      <c r="AN92" s="517"/>
      <c r="AO92" s="517"/>
      <c r="AP92" s="517"/>
      <c r="AQ92" s="517"/>
      <c r="AR92" s="517"/>
      <c r="AS92" s="517"/>
      <c r="AT92" s="517"/>
      <c r="AU92" s="517"/>
      <c r="AV92" s="517"/>
      <c r="AW92" s="517"/>
      <c r="AX92" s="517"/>
      <c r="AY92" s="517"/>
      <c r="AZ92" s="517"/>
      <c r="BA92" s="517"/>
      <c r="BB92" s="501"/>
    </row>
    <row r="93" spans="1:54" x14ac:dyDescent="0.35">
      <c r="A93" s="655"/>
      <c r="B93" s="655"/>
      <c r="C93" s="517"/>
      <c r="D93" s="517"/>
      <c r="E93" s="517"/>
      <c r="F93" s="517"/>
      <c r="G93" s="517"/>
      <c r="H93" s="517"/>
      <c r="I93" s="517"/>
      <c r="J93" s="517"/>
      <c r="K93" s="517"/>
      <c r="L93" s="517"/>
      <c r="M93" s="517"/>
      <c r="N93" s="517"/>
      <c r="O93" s="517"/>
      <c r="P93" s="517"/>
      <c r="Q93" s="517"/>
      <c r="R93" s="517"/>
      <c r="S93" s="517"/>
      <c r="T93" s="517"/>
      <c r="U93" s="517"/>
      <c r="V93" s="517"/>
      <c r="W93" s="517"/>
      <c r="X93" s="517"/>
      <c r="Y93" s="517"/>
      <c r="Z93" s="517"/>
      <c r="AA93" s="517"/>
      <c r="AB93" s="517"/>
      <c r="AC93" s="517"/>
      <c r="AD93" s="517"/>
      <c r="AE93" s="517"/>
      <c r="AF93" s="517"/>
      <c r="AG93" s="517"/>
      <c r="AH93" s="517"/>
      <c r="AI93" s="517"/>
      <c r="AJ93" s="517"/>
      <c r="AK93" s="517"/>
      <c r="AL93" s="517"/>
      <c r="AM93" s="517"/>
      <c r="AN93" s="517"/>
      <c r="AO93" s="517"/>
      <c r="AP93" s="517"/>
      <c r="AQ93" s="517"/>
      <c r="AR93" s="517"/>
      <c r="AS93" s="517"/>
      <c r="AT93" s="517"/>
      <c r="AU93" s="517"/>
      <c r="AV93" s="517"/>
      <c r="AW93" s="517"/>
      <c r="AX93" s="517"/>
      <c r="AY93" s="517"/>
      <c r="AZ93" s="517"/>
      <c r="BA93" s="517"/>
      <c r="BB93" s="501"/>
    </row>
    <row r="94" spans="1:54" x14ac:dyDescent="0.35">
      <c r="A94" s="655"/>
      <c r="B94" s="655"/>
      <c r="C94" s="517"/>
      <c r="D94" s="517"/>
      <c r="E94" s="517"/>
      <c r="F94" s="517"/>
      <c r="G94" s="517"/>
      <c r="H94" s="517"/>
      <c r="I94" s="517"/>
      <c r="J94" s="517"/>
      <c r="K94" s="517"/>
      <c r="L94" s="517"/>
      <c r="M94" s="517"/>
      <c r="N94" s="517"/>
      <c r="O94" s="517"/>
      <c r="P94" s="517"/>
      <c r="Q94" s="517"/>
      <c r="R94" s="517"/>
      <c r="S94" s="517"/>
      <c r="T94" s="517"/>
      <c r="U94" s="517"/>
      <c r="V94" s="517"/>
      <c r="W94" s="517"/>
      <c r="X94" s="517"/>
      <c r="Y94" s="517"/>
      <c r="Z94" s="517"/>
      <c r="AA94" s="517"/>
      <c r="AB94" s="517"/>
      <c r="AC94" s="517"/>
      <c r="AD94" s="517"/>
      <c r="AE94" s="517"/>
      <c r="AF94" s="517"/>
      <c r="AG94" s="517"/>
      <c r="AH94" s="517"/>
      <c r="AI94" s="517"/>
      <c r="AJ94" s="517"/>
      <c r="AK94" s="517"/>
      <c r="AL94" s="517"/>
      <c r="AM94" s="517"/>
      <c r="AN94" s="517"/>
      <c r="AO94" s="517"/>
      <c r="AP94" s="517"/>
      <c r="AQ94" s="517"/>
      <c r="AR94" s="517"/>
      <c r="AS94" s="517"/>
      <c r="AT94" s="517"/>
      <c r="AU94" s="517"/>
      <c r="AV94" s="517"/>
      <c r="AW94" s="517"/>
      <c r="AX94" s="517"/>
      <c r="AY94" s="517"/>
      <c r="AZ94" s="517"/>
      <c r="BA94" s="517"/>
      <c r="BB94" s="501"/>
    </row>
    <row r="95" spans="1:54" x14ac:dyDescent="0.35">
      <c r="A95" s="655"/>
      <c r="B95" s="655"/>
      <c r="C95" s="517"/>
      <c r="D95" s="517"/>
      <c r="E95" s="517"/>
      <c r="F95" s="517"/>
      <c r="G95" s="517"/>
      <c r="H95" s="517"/>
      <c r="I95" s="517"/>
      <c r="J95" s="517"/>
      <c r="K95" s="517"/>
      <c r="L95" s="517"/>
      <c r="M95" s="517"/>
      <c r="N95" s="517"/>
      <c r="O95" s="517"/>
      <c r="P95" s="517"/>
      <c r="Q95" s="517"/>
      <c r="R95" s="517"/>
      <c r="S95" s="517"/>
      <c r="T95" s="517"/>
      <c r="U95" s="517"/>
      <c r="V95" s="517"/>
      <c r="W95" s="517"/>
      <c r="X95" s="517"/>
      <c r="Y95" s="517"/>
      <c r="Z95" s="517"/>
      <c r="AA95" s="517"/>
      <c r="AB95" s="517"/>
      <c r="AC95" s="517"/>
      <c r="AD95" s="517"/>
      <c r="AE95" s="517"/>
      <c r="AF95" s="517"/>
      <c r="AG95" s="517"/>
      <c r="AH95" s="517"/>
      <c r="AI95" s="517"/>
      <c r="AJ95" s="517"/>
      <c r="AK95" s="517"/>
      <c r="AL95" s="517"/>
      <c r="AM95" s="517"/>
      <c r="AN95" s="517"/>
      <c r="AO95" s="517"/>
      <c r="AP95" s="517"/>
      <c r="AQ95" s="517"/>
      <c r="AR95" s="517"/>
      <c r="AS95" s="517"/>
      <c r="AT95" s="517"/>
      <c r="AU95" s="517"/>
      <c r="AV95" s="517"/>
      <c r="AW95" s="517"/>
      <c r="AX95" s="517"/>
      <c r="AY95" s="517"/>
      <c r="AZ95" s="517"/>
      <c r="BA95" s="517"/>
      <c r="BB95" s="501"/>
    </row>
    <row r="96" spans="1:54" x14ac:dyDescent="0.35">
      <c r="A96" s="655"/>
      <c r="B96" s="655"/>
      <c r="C96" s="517"/>
      <c r="D96" s="517"/>
      <c r="E96" s="517"/>
      <c r="F96" s="517"/>
      <c r="G96" s="517"/>
      <c r="H96" s="517"/>
      <c r="I96" s="517"/>
      <c r="J96" s="517"/>
      <c r="K96" s="517"/>
      <c r="L96" s="517"/>
      <c r="M96" s="517"/>
      <c r="N96" s="517"/>
      <c r="O96" s="517"/>
      <c r="P96" s="517"/>
      <c r="Q96" s="517"/>
      <c r="R96" s="517"/>
      <c r="S96" s="517"/>
      <c r="T96" s="517"/>
      <c r="U96" s="517"/>
      <c r="V96" s="517"/>
      <c r="W96" s="517"/>
      <c r="X96" s="517"/>
      <c r="Y96" s="517"/>
      <c r="Z96" s="517"/>
      <c r="AA96" s="517"/>
      <c r="AB96" s="517"/>
      <c r="AC96" s="517"/>
      <c r="AD96" s="517"/>
      <c r="AE96" s="517"/>
      <c r="AF96" s="517"/>
      <c r="AG96" s="517"/>
      <c r="AH96" s="517"/>
      <c r="AI96" s="517"/>
      <c r="AJ96" s="517"/>
      <c r="AK96" s="517"/>
      <c r="AL96" s="517"/>
      <c r="AM96" s="517"/>
      <c r="AN96" s="517"/>
      <c r="AO96" s="517"/>
      <c r="AP96" s="517"/>
      <c r="AQ96" s="517"/>
      <c r="AR96" s="517"/>
      <c r="AS96" s="517"/>
      <c r="AT96" s="517"/>
      <c r="AU96" s="517"/>
      <c r="AV96" s="517"/>
      <c r="AW96" s="517"/>
      <c r="AX96" s="517"/>
      <c r="AY96" s="517"/>
      <c r="AZ96" s="517"/>
      <c r="BA96" s="517"/>
      <c r="BB96" s="501"/>
    </row>
    <row r="97" spans="1:54" x14ac:dyDescent="0.35">
      <c r="A97" s="655"/>
      <c r="B97" s="655"/>
      <c r="C97" s="517"/>
      <c r="D97" s="517"/>
      <c r="E97" s="517"/>
      <c r="F97" s="517"/>
      <c r="G97" s="517"/>
      <c r="H97" s="517"/>
      <c r="I97" s="517"/>
      <c r="J97" s="517"/>
      <c r="K97" s="517"/>
      <c r="L97" s="517"/>
      <c r="M97" s="517"/>
      <c r="N97" s="517"/>
      <c r="O97" s="517"/>
      <c r="P97" s="517"/>
      <c r="Q97" s="517"/>
      <c r="R97" s="517"/>
      <c r="S97" s="517"/>
      <c r="T97" s="517"/>
      <c r="U97" s="517"/>
      <c r="V97" s="517"/>
      <c r="W97" s="517"/>
      <c r="X97" s="517"/>
      <c r="Y97" s="517"/>
      <c r="Z97" s="517"/>
      <c r="AA97" s="517"/>
      <c r="AB97" s="517"/>
      <c r="AC97" s="517"/>
      <c r="AD97" s="517"/>
      <c r="AE97" s="517"/>
      <c r="AF97" s="517"/>
      <c r="AG97" s="517"/>
      <c r="AH97" s="517"/>
      <c r="AI97" s="517"/>
      <c r="AJ97" s="517"/>
      <c r="AK97" s="517"/>
      <c r="AL97" s="517"/>
      <c r="AM97" s="517"/>
      <c r="AN97" s="517"/>
      <c r="AO97" s="517"/>
      <c r="AP97" s="517"/>
      <c r="AQ97" s="517"/>
      <c r="AR97" s="517"/>
      <c r="AS97" s="517"/>
      <c r="AT97" s="517"/>
      <c r="AU97" s="517"/>
      <c r="AV97" s="517"/>
      <c r="AW97" s="517"/>
      <c r="AX97" s="517"/>
      <c r="AY97" s="517"/>
      <c r="AZ97" s="517"/>
      <c r="BA97" s="517"/>
      <c r="BB97" s="501"/>
    </row>
    <row r="98" spans="1:54" x14ac:dyDescent="0.35">
      <c r="A98" s="655"/>
      <c r="B98" s="655"/>
      <c r="C98" s="517"/>
      <c r="D98" s="517"/>
      <c r="E98" s="517"/>
      <c r="F98" s="517"/>
      <c r="G98" s="517"/>
      <c r="H98" s="517"/>
      <c r="I98" s="517"/>
      <c r="J98" s="517"/>
      <c r="K98" s="517"/>
      <c r="L98" s="517"/>
      <c r="M98" s="517"/>
      <c r="N98" s="517"/>
      <c r="O98" s="517"/>
      <c r="P98" s="517"/>
      <c r="Q98" s="517"/>
      <c r="R98" s="517"/>
      <c r="S98" s="517"/>
      <c r="T98" s="517"/>
      <c r="U98" s="517"/>
      <c r="V98" s="517"/>
      <c r="W98" s="517"/>
      <c r="X98" s="517"/>
      <c r="Y98" s="517"/>
      <c r="Z98" s="517"/>
      <c r="AA98" s="517"/>
      <c r="AB98" s="517"/>
      <c r="AC98" s="517"/>
      <c r="AD98" s="517"/>
      <c r="AE98" s="517"/>
      <c r="AF98" s="517"/>
      <c r="AG98" s="517"/>
      <c r="AH98" s="517"/>
      <c r="AI98" s="517"/>
      <c r="AJ98" s="517"/>
      <c r="AK98" s="517"/>
      <c r="AL98" s="517"/>
      <c r="AM98" s="517"/>
      <c r="AN98" s="517"/>
      <c r="AO98" s="517"/>
      <c r="AP98" s="517"/>
      <c r="AQ98" s="517"/>
      <c r="AR98" s="517"/>
      <c r="AS98" s="517"/>
      <c r="AT98" s="517"/>
      <c r="AU98" s="517"/>
      <c r="AV98" s="517"/>
      <c r="AW98" s="517"/>
      <c r="AX98" s="517"/>
      <c r="AY98" s="517"/>
      <c r="AZ98" s="517"/>
      <c r="BA98" s="517"/>
      <c r="BB98" s="501"/>
    </row>
    <row r="99" spans="1:54" x14ac:dyDescent="0.35">
      <c r="A99" s="655"/>
      <c r="B99" s="655"/>
      <c r="C99" s="517"/>
      <c r="D99" s="517"/>
      <c r="E99" s="517"/>
      <c r="F99" s="517"/>
      <c r="G99" s="517"/>
      <c r="H99" s="517"/>
      <c r="I99" s="517"/>
      <c r="J99" s="517"/>
      <c r="K99" s="517"/>
      <c r="L99" s="517"/>
      <c r="M99" s="517"/>
      <c r="N99" s="517"/>
      <c r="O99" s="517"/>
      <c r="P99" s="517"/>
      <c r="Q99" s="517"/>
      <c r="R99" s="517"/>
      <c r="S99" s="517"/>
      <c r="T99" s="517"/>
      <c r="U99" s="517"/>
      <c r="V99" s="517"/>
      <c r="W99" s="517"/>
      <c r="X99" s="517"/>
      <c r="Y99" s="517"/>
      <c r="Z99" s="517"/>
      <c r="AA99" s="517"/>
      <c r="AB99" s="517"/>
      <c r="AC99" s="517"/>
      <c r="AD99" s="517"/>
      <c r="AE99" s="517"/>
      <c r="AF99" s="517"/>
      <c r="AG99" s="517"/>
      <c r="AH99" s="517"/>
      <c r="AI99" s="517"/>
      <c r="AJ99" s="517"/>
      <c r="AK99" s="517"/>
      <c r="AL99" s="517"/>
      <c r="AM99" s="517"/>
      <c r="AN99" s="517"/>
      <c r="AO99" s="517"/>
      <c r="AP99" s="517"/>
      <c r="AQ99" s="517"/>
      <c r="AR99" s="517"/>
      <c r="AS99" s="517"/>
      <c r="AT99" s="517"/>
      <c r="AU99" s="517"/>
      <c r="AV99" s="517"/>
      <c r="AW99" s="517"/>
      <c r="AX99" s="517"/>
      <c r="AY99" s="517"/>
      <c r="AZ99" s="517"/>
      <c r="BA99" s="517"/>
      <c r="BB99" s="501"/>
    </row>
    <row r="100" spans="1:54" x14ac:dyDescent="0.35">
      <c r="A100" s="655"/>
      <c r="B100" s="655"/>
      <c r="C100" s="517"/>
      <c r="D100" s="517"/>
      <c r="E100" s="517"/>
      <c r="F100" s="517"/>
      <c r="G100" s="517"/>
      <c r="H100" s="517"/>
      <c r="I100" s="517"/>
      <c r="J100" s="517"/>
      <c r="K100" s="517"/>
      <c r="L100" s="517"/>
      <c r="M100" s="517"/>
      <c r="N100" s="517"/>
      <c r="O100" s="517"/>
      <c r="P100" s="517"/>
      <c r="Q100" s="517"/>
      <c r="R100" s="517"/>
      <c r="S100" s="517"/>
      <c r="T100" s="517"/>
      <c r="U100" s="517"/>
      <c r="V100" s="517"/>
      <c r="W100" s="517"/>
      <c r="X100" s="517"/>
      <c r="Y100" s="517"/>
      <c r="Z100" s="517"/>
      <c r="AA100" s="517"/>
      <c r="AB100" s="517"/>
      <c r="AC100" s="517"/>
      <c r="AD100" s="517"/>
      <c r="AE100" s="517"/>
      <c r="AF100" s="517"/>
      <c r="AG100" s="517"/>
      <c r="AH100" s="517"/>
      <c r="AI100" s="517"/>
      <c r="AJ100" s="517"/>
      <c r="AK100" s="517"/>
      <c r="AL100" s="517"/>
      <c r="AM100" s="517"/>
      <c r="AN100" s="517"/>
      <c r="AO100" s="517"/>
      <c r="AP100" s="517"/>
      <c r="AQ100" s="517"/>
      <c r="AR100" s="517"/>
      <c r="AS100" s="517"/>
      <c r="AT100" s="517"/>
      <c r="AU100" s="517"/>
      <c r="AV100" s="517"/>
      <c r="AW100" s="517"/>
      <c r="AX100" s="517"/>
      <c r="AY100" s="517"/>
      <c r="AZ100" s="517"/>
      <c r="BA100" s="517"/>
      <c r="BB100" s="501"/>
    </row>
    <row r="101" spans="1:54" x14ac:dyDescent="0.35">
      <c r="A101" s="655"/>
      <c r="B101" s="655"/>
      <c r="C101" s="517"/>
      <c r="D101" s="517"/>
      <c r="E101" s="517"/>
      <c r="F101" s="517"/>
      <c r="G101" s="517"/>
      <c r="H101" s="517"/>
      <c r="I101" s="517"/>
      <c r="J101" s="517"/>
      <c r="K101" s="517"/>
      <c r="L101" s="517"/>
      <c r="M101" s="517"/>
      <c r="N101" s="517"/>
      <c r="O101" s="517"/>
      <c r="P101" s="517"/>
      <c r="Q101" s="517"/>
      <c r="R101" s="517"/>
      <c r="S101" s="517"/>
      <c r="T101" s="517"/>
      <c r="U101" s="517"/>
      <c r="V101" s="517"/>
      <c r="W101" s="517"/>
      <c r="X101" s="517"/>
      <c r="Y101" s="517"/>
      <c r="Z101" s="517"/>
      <c r="AA101" s="517"/>
      <c r="AB101" s="517"/>
      <c r="AC101" s="517"/>
      <c r="AD101" s="517"/>
      <c r="AE101" s="517"/>
      <c r="AF101" s="517"/>
      <c r="AG101" s="517"/>
      <c r="AH101" s="517"/>
      <c r="AI101" s="517"/>
      <c r="AJ101" s="517"/>
      <c r="AK101" s="517"/>
      <c r="AL101" s="517"/>
      <c r="AM101" s="517"/>
      <c r="AN101" s="517"/>
      <c r="AO101" s="517"/>
      <c r="AP101" s="517"/>
      <c r="AQ101" s="517"/>
      <c r="AR101" s="517"/>
      <c r="AS101" s="517"/>
      <c r="AT101" s="517"/>
      <c r="AU101" s="517"/>
      <c r="AV101" s="517"/>
      <c r="AW101" s="517"/>
      <c r="AX101" s="517"/>
      <c r="AY101" s="517"/>
      <c r="AZ101" s="517"/>
      <c r="BA101" s="517"/>
      <c r="BB101" s="501"/>
    </row>
    <row r="102" spans="1:54" x14ac:dyDescent="0.35">
      <c r="A102" s="655"/>
      <c r="B102" s="655"/>
      <c r="C102" s="517"/>
      <c r="D102" s="517"/>
      <c r="E102" s="517"/>
      <c r="F102" s="517"/>
      <c r="G102" s="517"/>
      <c r="H102" s="517"/>
      <c r="I102" s="517"/>
      <c r="J102" s="517"/>
      <c r="K102" s="517"/>
      <c r="L102" s="517"/>
      <c r="M102" s="517"/>
      <c r="N102" s="517"/>
      <c r="O102" s="517"/>
      <c r="P102" s="517"/>
      <c r="Q102" s="517"/>
      <c r="R102" s="517"/>
      <c r="S102" s="517"/>
      <c r="T102" s="517"/>
      <c r="U102" s="517"/>
      <c r="V102" s="517"/>
      <c r="W102" s="517"/>
      <c r="X102" s="517"/>
      <c r="Y102" s="517"/>
      <c r="Z102" s="517"/>
      <c r="AA102" s="517"/>
      <c r="AB102" s="517"/>
      <c r="AC102" s="517"/>
      <c r="AD102" s="517"/>
      <c r="AE102" s="517"/>
      <c r="AF102" s="517"/>
      <c r="AG102" s="517"/>
      <c r="AH102" s="517"/>
      <c r="AI102" s="517"/>
      <c r="AJ102" s="517"/>
      <c r="AK102" s="517"/>
      <c r="AL102" s="517"/>
      <c r="AM102" s="517"/>
      <c r="AN102" s="517"/>
      <c r="AO102" s="517"/>
      <c r="AP102" s="517"/>
      <c r="AQ102" s="517"/>
      <c r="AR102" s="517"/>
      <c r="AS102" s="517"/>
      <c r="AT102" s="517"/>
      <c r="AU102" s="517"/>
      <c r="AV102" s="517"/>
      <c r="AW102" s="517"/>
      <c r="AX102" s="517"/>
      <c r="AY102" s="517"/>
      <c r="AZ102" s="517"/>
      <c r="BA102" s="517"/>
      <c r="BB102" s="501"/>
    </row>
    <row r="103" spans="1:54" x14ac:dyDescent="0.35">
      <c r="A103" s="655"/>
      <c r="B103" s="655"/>
      <c r="C103" s="501"/>
      <c r="D103" s="501"/>
      <c r="E103" s="501"/>
      <c r="F103" s="501"/>
      <c r="G103" s="501"/>
      <c r="H103" s="501"/>
      <c r="I103" s="501"/>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1"/>
      <c r="AM103" s="501"/>
      <c r="AN103" s="501"/>
      <c r="AO103" s="501"/>
      <c r="AP103" s="501"/>
      <c r="AQ103" s="501"/>
      <c r="AR103" s="501"/>
      <c r="AS103" s="501"/>
      <c r="AT103" s="501"/>
      <c r="AU103" s="501"/>
      <c r="AV103" s="501"/>
      <c r="AW103" s="501"/>
      <c r="AX103" s="501"/>
      <c r="AY103" s="501"/>
      <c r="AZ103" s="501"/>
      <c r="BA103" s="501"/>
      <c r="BB103" s="501"/>
    </row>
  </sheetData>
  <mergeCells count="84">
    <mergeCell ref="A31:B31"/>
    <mergeCell ref="A19:B19"/>
    <mergeCell ref="A21:B21"/>
    <mergeCell ref="A22:B22"/>
    <mergeCell ref="A23:B23"/>
    <mergeCell ref="A24:B24"/>
    <mergeCell ref="A25:B25"/>
    <mergeCell ref="A26:B26"/>
    <mergeCell ref="A27:B27"/>
    <mergeCell ref="A28:B28"/>
    <mergeCell ref="A29:B29"/>
    <mergeCell ref="A30:B30"/>
    <mergeCell ref="A43:B43"/>
    <mergeCell ref="A32:B32"/>
    <mergeCell ref="A33:B33"/>
    <mergeCell ref="A34:B34"/>
    <mergeCell ref="A35:B35"/>
    <mergeCell ref="A36:B36"/>
    <mergeCell ref="A37:B37"/>
    <mergeCell ref="A38:B38"/>
    <mergeCell ref="A39:B39"/>
    <mergeCell ref="A40:B40"/>
    <mergeCell ref="A41:B41"/>
    <mergeCell ref="A42:B42"/>
    <mergeCell ref="A55:B55"/>
    <mergeCell ref="A44:B44"/>
    <mergeCell ref="A45:B45"/>
    <mergeCell ref="A46:B46"/>
    <mergeCell ref="A47:B47"/>
    <mergeCell ref="A48:B48"/>
    <mergeCell ref="A49:B49"/>
    <mergeCell ref="A50:B50"/>
    <mergeCell ref="A51:B51"/>
    <mergeCell ref="A52:B52"/>
    <mergeCell ref="A53:B53"/>
    <mergeCell ref="A54:B54"/>
    <mergeCell ref="A67:B67"/>
    <mergeCell ref="A56:B56"/>
    <mergeCell ref="A57:B57"/>
    <mergeCell ref="A58:B58"/>
    <mergeCell ref="A59:B59"/>
    <mergeCell ref="A60:B60"/>
    <mergeCell ref="A61:B61"/>
    <mergeCell ref="A62:B62"/>
    <mergeCell ref="A63:B63"/>
    <mergeCell ref="A64:B64"/>
    <mergeCell ref="A65:B65"/>
    <mergeCell ref="A66:B66"/>
    <mergeCell ref="A79:B79"/>
    <mergeCell ref="A68:B68"/>
    <mergeCell ref="A69:B69"/>
    <mergeCell ref="A70:B70"/>
    <mergeCell ref="A71:B71"/>
    <mergeCell ref="A72:B72"/>
    <mergeCell ref="A73:B73"/>
    <mergeCell ref="A74:B74"/>
    <mergeCell ref="A75:B75"/>
    <mergeCell ref="A76:B76"/>
    <mergeCell ref="A77:B77"/>
    <mergeCell ref="A78:B78"/>
    <mergeCell ref="A91:B91"/>
    <mergeCell ref="A80:B80"/>
    <mergeCell ref="A81:B81"/>
    <mergeCell ref="A82:B82"/>
    <mergeCell ref="A83:B83"/>
    <mergeCell ref="A84:B84"/>
    <mergeCell ref="A85:B85"/>
    <mergeCell ref="A86:B86"/>
    <mergeCell ref="A87:B87"/>
    <mergeCell ref="A88:B88"/>
    <mergeCell ref="A89:B89"/>
    <mergeCell ref="A90:B90"/>
    <mergeCell ref="A103:B103"/>
    <mergeCell ref="A92:B92"/>
    <mergeCell ref="A93:B93"/>
    <mergeCell ref="A94:B94"/>
    <mergeCell ref="A95:B95"/>
    <mergeCell ref="A96:B96"/>
    <mergeCell ref="A97:B97"/>
    <mergeCell ref="A98:B98"/>
    <mergeCell ref="A99:B99"/>
    <mergeCell ref="A100:B100"/>
    <mergeCell ref="A101:B101"/>
    <mergeCell ref="A102:B102"/>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E6E93-898D-4236-ABA3-1013FFDD44E3}">
  <sheetPr codeName="Sheet22">
    <pageSetUpPr autoPageBreaks="0"/>
  </sheetPr>
  <dimension ref="A1:U42"/>
  <sheetViews>
    <sheetView showGridLines="0" workbookViewId="0"/>
  </sheetViews>
  <sheetFormatPr defaultColWidth="6.83203125" defaultRowHeight="14.5" x14ac:dyDescent="0.35"/>
  <cols>
    <col min="1" max="1" width="3.4140625" style="10" customWidth="1"/>
    <col min="2" max="2" width="33.6640625" style="10" customWidth="1"/>
    <col min="3" max="14" width="16.5" style="10" customWidth="1"/>
    <col min="15" max="16384" width="6.83203125" style="10"/>
  </cols>
  <sheetData>
    <row r="1" spans="1:21" ht="30" customHeight="1" x14ac:dyDescent="0.35">
      <c r="A1" s="386" t="s">
        <v>259</v>
      </c>
      <c r="B1" s="294"/>
      <c r="C1" s="297"/>
      <c r="D1" s="298"/>
      <c r="E1" s="298"/>
      <c r="F1" s="298"/>
      <c r="G1" s="300"/>
      <c r="H1" s="300"/>
      <c r="I1" s="300"/>
      <c r="J1" s="300"/>
      <c r="K1" s="297"/>
      <c r="L1" s="298"/>
      <c r="M1" s="298"/>
      <c r="N1" s="298"/>
      <c r="O1" s="297"/>
      <c r="P1" s="298"/>
      <c r="Q1" s="298"/>
      <c r="R1" s="298"/>
      <c r="S1" s="294"/>
      <c r="T1" s="294"/>
      <c r="U1" s="294"/>
    </row>
    <row r="2" spans="1:21" x14ac:dyDescent="0.35">
      <c r="A2" s="294"/>
      <c r="C2" s="299"/>
      <c r="D2" s="299"/>
      <c r="E2" s="298"/>
      <c r="F2" s="298"/>
      <c r="G2" s="300"/>
      <c r="H2" s="300"/>
      <c r="I2" s="300"/>
      <c r="J2" s="300"/>
      <c r="K2" s="297"/>
      <c r="L2" s="298"/>
      <c r="M2" s="298"/>
      <c r="N2" s="298"/>
      <c r="O2" s="297"/>
      <c r="P2" s="298"/>
      <c r="Q2" s="298"/>
      <c r="R2" s="298"/>
      <c r="S2" s="294"/>
      <c r="T2" s="294"/>
      <c r="U2" s="294"/>
    </row>
    <row r="3" spans="1:21" x14ac:dyDescent="0.35">
      <c r="A3" s="294"/>
      <c r="B3" s="294"/>
      <c r="C3" s="299"/>
      <c r="D3" s="294"/>
      <c r="E3" s="294"/>
      <c r="F3" s="294"/>
      <c r="G3" s="300"/>
      <c r="H3" s="300"/>
      <c r="I3" s="300"/>
      <c r="J3" s="300"/>
      <c r="K3" s="294"/>
      <c r="L3" s="294"/>
      <c r="M3" s="294"/>
      <c r="N3" s="294"/>
      <c r="O3" s="294"/>
      <c r="P3" s="294"/>
      <c r="Q3" s="294"/>
      <c r="R3" s="294"/>
      <c r="S3" s="294"/>
      <c r="T3" s="294"/>
      <c r="U3" s="294"/>
    </row>
    <row r="4" spans="1:21" ht="19.5" customHeight="1" x14ac:dyDescent="0.35">
      <c r="A4" s="294"/>
      <c r="B4" s="35" t="s">
        <v>43</v>
      </c>
      <c r="C4" s="294"/>
      <c r="D4" s="294"/>
      <c r="E4" s="294"/>
      <c r="F4" s="294"/>
      <c r="G4" s="300"/>
      <c r="H4" s="300"/>
      <c r="I4" s="300"/>
      <c r="J4" s="300"/>
      <c r="K4" s="294"/>
      <c r="L4" s="294"/>
      <c r="M4" s="294"/>
      <c r="N4" s="294"/>
      <c r="O4" s="294"/>
      <c r="P4" s="294"/>
      <c r="Q4" s="294"/>
      <c r="R4" s="294"/>
      <c r="S4" s="294"/>
      <c r="T4" s="294"/>
      <c r="U4" s="294"/>
    </row>
    <row r="5" spans="1:21" ht="15" thickBot="1" x14ac:dyDescent="0.4">
      <c r="A5" s="294"/>
      <c r="B5" s="294"/>
      <c r="C5" s="294"/>
      <c r="D5" s="294"/>
      <c r="E5" s="294"/>
      <c r="F5" s="294"/>
      <c r="G5" s="300"/>
      <c r="H5" s="300"/>
      <c r="I5" s="300"/>
      <c r="J5" s="300"/>
      <c r="K5" s="297"/>
      <c r="L5" s="298"/>
      <c r="M5" s="298"/>
      <c r="N5" s="298"/>
      <c r="O5" s="297"/>
      <c r="P5" s="298"/>
      <c r="Q5" s="298"/>
      <c r="R5" s="298"/>
      <c r="S5" s="294"/>
      <c r="T5" s="294"/>
      <c r="U5" s="294"/>
    </row>
    <row r="6" spans="1:21" ht="21.65" customHeight="1" thickBot="1" x14ac:dyDescent="0.4">
      <c r="A6" s="316"/>
      <c r="B6" s="171" t="s">
        <v>253</v>
      </c>
      <c r="C6" s="172" t="s">
        <v>90</v>
      </c>
      <c r="D6" s="172" t="s">
        <v>193</v>
      </c>
      <c r="E6" s="172" t="s">
        <v>194</v>
      </c>
      <c r="F6" s="173" t="s">
        <v>124</v>
      </c>
      <c r="G6" s="1"/>
      <c r="H6" s="1"/>
      <c r="I6" s="1"/>
      <c r="J6" s="1"/>
      <c r="K6" s="1"/>
      <c r="L6" s="1"/>
      <c r="M6" s="1"/>
      <c r="N6" s="300"/>
      <c r="O6" s="300"/>
      <c r="P6" s="300"/>
      <c r="Q6" s="300"/>
      <c r="R6" s="300"/>
      <c r="S6" s="300"/>
      <c r="T6" s="300"/>
      <c r="U6" s="300"/>
    </row>
    <row r="7" spans="1:21" ht="15.5" x14ac:dyDescent="0.35">
      <c r="A7" s="317"/>
      <c r="B7" s="518" t="s">
        <v>91</v>
      </c>
      <c r="C7" s="519">
        <v>0</v>
      </c>
      <c r="D7" s="519">
        <v>21.6</v>
      </c>
      <c r="E7" s="519">
        <v>195.16000000000003</v>
      </c>
      <c r="F7" s="520">
        <v>216.76000000000002</v>
      </c>
      <c r="G7" s="1"/>
      <c r="H7" s="1"/>
      <c r="I7" s="1"/>
      <c r="J7" s="1"/>
      <c r="K7" s="1"/>
      <c r="L7" s="1"/>
      <c r="M7" s="1"/>
      <c r="N7" s="317"/>
      <c r="O7" s="317"/>
      <c r="P7" s="317"/>
      <c r="Q7" s="317"/>
      <c r="R7" s="317"/>
      <c r="S7" s="317"/>
      <c r="T7" s="317"/>
      <c r="U7" s="317"/>
    </row>
    <row r="8" spans="1:21" ht="15.5" x14ac:dyDescent="0.35">
      <c r="A8" s="317"/>
      <c r="B8" s="521" t="s">
        <v>92</v>
      </c>
      <c r="C8" s="522">
        <v>0</v>
      </c>
      <c r="D8" s="522">
        <v>20.399999999999999</v>
      </c>
      <c r="E8" s="522">
        <v>64</v>
      </c>
      <c r="F8" s="523">
        <v>84.4</v>
      </c>
      <c r="G8" s="300"/>
      <c r="H8" s="300"/>
      <c r="I8" s="300"/>
      <c r="J8" s="300"/>
      <c r="K8" s="317"/>
      <c r="L8" s="317"/>
      <c r="M8" s="317"/>
      <c r="N8" s="317"/>
      <c r="O8" s="317"/>
      <c r="P8" s="317"/>
      <c r="Q8" s="317"/>
      <c r="R8" s="317"/>
      <c r="S8" s="317"/>
      <c r="T8" s="317"/>
      <c r="U8" s="317"/>
    </row>
    <row r="9" spans="1:21" ht="15.5" x14ac:dyDescent="0.35">
      <c r="A9" s="317"/>
      <c r="B9" s="521" t="s">
        <v>93</v>
      </c>
      <c r="C9" s="522">
        <v>0</v>
      </c>
      <c r="D9" s="522">
        <v>0</v>
      </c>
      <c r="E9" s="522">
        <v>335.71999999999997</v>
      </c>
      <c r="F9" s="523">
        <v>335.71999999999997</v>
      </c>
      <c r="G9" s="300"/>
      <c r="H9" s="300"/>
      <c r="I9" s="300"/>
      <c r="J9" s="300"/>
      <c r="K9" s="317"/>
      <c r="L9" s="317"/>
      <c r="M9" s="317"/>
      <c r="N9" s="317"/>
      <c r="O9" s="317"/>
      <c r="P9" s="317"/>
      <c r="Q9" s="317"/>
      <c r="R9" s="317"/>
      <c r="S9" s="317"/>
      <c r="T9" s="317"/>
      <c r="U9" s="317"/>
    </row>
    <row r="10" spans="1:21" ht="15.5" x14ac:dyDescent="0.35">
      <c r="A10" s="317"/>
      <c r="B10" s="521" t="s">
        <v>94</v>
      </c>
      <c r="C10" s="522">
        <v>0.47899999999999998</v>
      </c>
      <c r="D10" s="522">
        <v>65.34</v>
      </c>
      <c r="E10" s="522">
        <v>882.93000000000018</v>
      </c>
      <c r="F10" s="523">
        <v>948.74900000000014</v>
      </c>
      <c r="G10" s="300"/>
      <c r="H10" s="300"/>
      <c r="I10" s="300"/>
      <c r="J10" s="300"/>
      <c r="K10" s="317"/>
      <c r="L10" s="317"/>
      <c r="M10" s="317"/>
      <c r="N10" s="317"/>
      <c r="O10" s="317"/>
      <c r="P10" s="317"/>
      <c r="Q10" s="317"/>
      <c r="R10" s="317"/>
      <c r="S10" s="317"/>
      <c r="T10" s="317"/>
      <c r="U10" s="317"/>
    </row>
    <row r="11" spans="1:21" ht="15.5" x14ac:dyDescent="0.35">
      <c r="A11" s="317"/>
      <c r="B11" s="521" t="s">
        <v>95</v>
      </c>
      <c r="C11" s="522">
        <v>0</v>
      </c>
      <c r="D11" s="522">
        <v>157.28</v>
      </c>
      <c r="E11" s="522">
        <v>631.65</v>
      </c>
      <c r="F11" s="523">
        <v>788.93</v>
      </c>
      <c r="G11" s="300"/>
      <c r="H11" s="300"/>
      <c r="I11" s="300"/>
      <c r="J11" s="300"/>
      <c r="K11" s="317"/>
      <c r="L11" s="317"/>
      <c r="M11" s="317"/>
      <c r="N11" s="317"/>
      <c r="O11" s="317"/>
      <c r="P11" s="317"/>
      <c r="Q11" s="317"/>
      <c r="R11" s="317"/>
      <c r="S11" s="317"/>
      <c r="T11" s="317"/>
      <c r="U11" s="317"/>
    </row>
    <row r="12" spans="1:21" ht="15.5" x14ac:dyDescent="0.35">
      <c r="A12" s="317"/>
      <c r="B12" s="521" t="s">
        <v>96</v>
      </c>
      <c r="C12" s="522">
        <v>0</v>
      </c>
      <c r="D12" s="522">
        <v>0</v>
      </c>
      <c r="E12" s="522">
        <v>6112</v>
      </c>
      <c r="F12" s="523">
        <v>6112</v>
      </c>
      <c r="G12" s="300"/>
      <c r="H12" s="300"/>
      <c r="I12" s="300"/>
      <c r="J12" s="300"/>
      <c r="K12" s="317"/>
      <c r="L12" s="317"/>
      <c r="M12" s="317"/>
      <c r="N12" s="317"/>
      <c r="O12" s="317"/>
      <c r="P12" s="317"/>
      <c r="Q12" s="317"/>
      <c r="R12" s="317"/>
      <c r="S12" s="317"/>
      <c r="T12" s="317"/>
      <c r="U12" s="317"/>
    </row>
    <row r="13" spans="1:21" ht="15.5" x14ac:dyDescent="0.35">
      <c r="A13" s="317"/>
      <c r="B13" s="521" t="s">
        <v>97</v>
      </c>
      <c r="C13" s="522">
        <v>0</v>
      </c>
      <c r="D13" s="522">
        <v>3420.44</v>
      </c>
      <c r="E13" s="522">
        <v>2380.7699999999995</v>
      </c>
      <c r="F13" s="523">
        <v>5801.2099999999991</v>
      </c>
      <c r="G13" s="300"/>
      <c r="H13" s="300"/>
      <c r="I13" s="300"/>
      <c r="J13" s="300"/>
      <c r="K13" s="317"/>
      <c r="L13" s="317"/>
      <c r="M13" s="317"/>
      <c r="N13" s="317"/>
      <c r="O13" s="317"/>
      <c r="P13" s="317"/>
      <c r="Q13" s="317"/>
      <c r="R13" s="317"/>
      <c r="S13" s="317"/>
      <c r="T13" s="317"/>
      <c r="U13" s="317"/>
    </row>
    <row r="14" spans="1:21" ht="15.5" x14ac:dyDescent="0.35">
      <c r="A14" s="317"/>
      <c r="B14" s="521" t="s">
        <v>98</v>
      </c>
      <c r="C14" s="522">
        <v>0</v>
      </c>
      <c r="D14" s="522">
        <v>0</v>
      </c>
      <c r="E14" s="522">
        <v>0</v>
      </c>
      <c r="F14" s="523">
        <v>0</v>
      </c>
      <c r="G14" s="300"/>
      <c r="H14" s="300"/>
      <c r="I14" s="300"/>
      <c r="J14" s="300"/>
      <c r="K14" s="317"/>
      <c r="L14" s="317"/>
      <c r="M14" s="317"/>
      <c r="N14" s="317"/>
      <c r="O14" s="317"/>
      <c r="P14" s="317"/>
      <c r="Q14" s="317"/>
      <c r="R14" s="317"/>
      <c r="S14" s="317"/>
      <c r="T14" s="317"/>
      <c r="U14" s="317"/>
    </row>
    <row r="15" spans="1:21" ht="15.5" x14ac:dyDescent="0.35">
      <c r="A15" s="317"/>
      <c r="B15" s="521" t="s">
        <v>99</v>
      </c>
      <c r="C15" s="522">
        <v>0</v>
      </c>
      <c r="D15" s="522">
        <v>0</v>
      </c>
      <c r="E15" s="522">
        <v>0</v>
      </c>
      <c r="F15" s="523">
        <v>0</v>
      </c>
      <c r="G15" s="300"/>
      <c r="H15" s="300"/>
      <c r="I15" s="300"/>
      <c r="J15" s="300"/>
      <c r="K15" s="317"/>
      <c r="L15" s="317"/>
      <c r="M15" s="317"/>
      <c r="N15" s="317"/>
      <c r="O15" s="317"/>
      <c r="P15" s="317"/>
      <c r="Q15" s="317"/>
      <c r="R15" s="317"/>
      <c r="S15" s="317"/>
      <c r="T15" s="317"/>
      <c r="U15" s="317"/>
    </row>
    <row r="16" spans="1:21" ht="15.5" x14ac:dyDescent="0.35">
      <c r="A16" s="317"/>
      <c r="B16" s="521" t="s">
        <v>100</v>
      </c>
      <c r="C16" s="522">
        <v>0</v>
      </c>
      <c r="D16" s="522">
        <v>0</v>
      </c>
      <c r="E16" s="522">
        <v>0</v>
      </c>
      <c r="F16" s="523">
        <v>0</v>
      </c>
      <c r="G16" s="300"/>
      <c r="H16" s="300"/>
      <c r="I16" s="300"/>
      <c r="J16" s="300"/>
      <c r="K16" s="317"/>
      <c r="L16" s="317"/>
      <c r="M16" s="317"/>
      <c r="N16" s="317"/>
      <c r="O16" s="317"/>
      <c r="P16" s="317"/>
      <c r="Q16" s="317"/>
      <c r="R16" s="317"/>
      <c r="S16" s="317"/>
      <c r="T16" s="317"/>
      <c r="U16" s="317"/>
    </row>
    <row r="17" spans="1:21" ht="15.5" x14ac:dyDescent="0.35">
      <c r="A17" s="317"/>
      <c r="B17" s="521" t="s">
        <v>101</v>
      </c>
      <c r="C17" s="522">
        <v>0</v>
      </c>
      <c r="D17" s="522">
        <v>0</v>
      </c>
      <c r="E17" s="522">
        <v>0</v>
      </c>
      <c r="F17" s="523">
        <v>0</v>
      </c>
      <c r="G17" s="300"/>
      <c r="H17" s="300"/>
      <c r="I17" s="300"/>
      <c r="J17" s="300"/>
      <c r="K17" s="317"/>
      <c r="L17" s="317"/>
      <c r="M17" s="317"/>
      <c r="N17" s="317"/>
      <c r="O17" s="317"/>
      <c r="P17" s="317"/>
      <c r="Q17" s="317"/>
      <c r="R17" s="317"/>
      <c r="S17" s="317"/>
      <c r="T17" s="317"/>
      <c r="U17" s="317"/>
    </row>
    <row r="18" spans="1:21" ht="15.5" x14ac:dyDescent="0.35">
      <c r="A18" s="317"/>
      <c r="B18" s="521" t="s">
        <v>102</v>
      </c>
      <c r="C18" s="522">
        <v>0</v>
      </c>
      <c r="D18" s="522">
        <v>0</v>
      </c>
      <c r="E18" s="522">
        <v>0</v>
      </c>
      <c r="F18" s="523">
        <v>0</v>
      </c>
      <c r="G18" s="300"/>
      <c r="H18" s="300"/>
      <c r="I18" s="300"/>
      <c r="J18" s="300"/>
      <c r="K18" s="317"/>
      <c r="L18" s="317"/>
      <c r="M18" s="317"/>
      <c r="N18" s="317"/>
      <c r="O18" s="317"/>
      <c r="P18" s="317"/>
      <c r="Q18" s="317"/>
      <c r="R18" s="317"/>
      <c r="S18" s="317"/>
      <c r="T18" s="317"/>
      <c r="U18" s="317"/>
    </row>
    <row r="19" spans="1:21" ht="15.5" x14ac:dyDescent="0.35">
      <c r="A19" s="317"/>
      <c r="B19" s="521" t="s">
        <v>103</v>
      </c>
      <c r="C19" s="522">
        <v>0</v>
      </c>
      <c r="D19" s="522">
        <v>0</v>
      </c>
      <c r="E19" s="522">
        <v>0</v>
      </c>
      <c r="F19" s="523">
        <v>0</v>
      </c>
      <c r="G19" s="300"/>
      <c r="H19" s="300"/>
      <c r="I19" s="300"/>
      <c r="J19" s="300"/>
      <c r="K19" s="317"/>
      <c r="L19" s="317"/>
      <c r="M19" s="317"/>
      <c r="N19" s="317"/>
      <c r="O19" s="317"/>
      <c r="P19" s="317"/>
      <c r="Q19" s="317"/>
      <c r="R19" s="317"/>
      <c r="S19" s="317"/>
      <c r="T19" s="317"/>
      <c r="U19" s="317"/>
    </row>
    <row r="20" spans="1:21" ht="15.5" x14ac:dyDescent="0.35">
      <c r="A20" s="317"/>
      <c r="B20" s="521" t="s">
        <v>104</v>
      </c>
      <c r="C20" s="522">
        <v>0</v>
      </c>
      <c r="D20" s="522">
        <v>0</v>
      </c>
      <c r="E20" s="522">
        <v>0</v>
      </c>
      <c r="F20" s="523">
        <v>0</v>
      </c>
      <c r="G20" s="300"/>
      <c r="H20" s="300"/>
      <c r="I20" s="300"/>
      <c r="J20" s="300"/>
      <c r="K20" s="317"/>
      <c r="L20" s="317"/>
      <c r="M20" s="317"/>
      <c r="N20" s="317"/>
      <c r="O20" s="317"/>
      <c r="P20" s="317"/>
      <c r="Q20" s="317"/>
      <c r="R20" s="317"/>
      <c r="S20" s="317"/>
      <c r="T20" s="317"/>
      <c r="U20" s="317"/>
    </row>
    <row r="21" spans="1:21" ht="15.5" x14ac:dyDescent="0.35">
      <c r="A21" s="317"/>
      <c r="B21" s="521" t="s">
        <v>105</v>
      </c>
      <c r="C21" s="522">
        <v>0.62</v>
      </c>
      <c r="D21" s="522">
        <v>0</v>
      </c>
      <c r="E21" s="522">
        <v>0</v>
      </c>
      <c r="F21" s="523">
        <v>0.62</v>
      </c>
      <c r="G21" s="300"/>
      <c r="H21" s="300"/>
      <c r="I21" s="300"/>
      <c r="J21" s="300"/>
      <c r="K21" s="317"/>
      <c r="L21" s="317"/>
      <c r="M21" s="317"/>
      <c r="N21" s="317"/>
      <c r="O21" s="317"/>
      <c r="P21" s="317"/>
      <c r="Q21" s="317"/>
      <c r="R21" s="317"/>
      <c r="S21" s="317"/>
      <c r="T21" s="317"/>
      <c r="U21" s="317"/>
    </row>
    <row r="22" spans="1:21" ht="15.5" x14ac:dyDescent="0.35">
      <c r="A22" s="317"/>
      <c r="B22" s="521" t="s">
        <v>106</v>
      </c>
      <c r="C22" s="522">
        <v>0</v>
      </c>
      <c r="D22" s="522">
        <v>0</v>
      </c>
      <c r="E22" s="522">
        <v>0</v>
      </c>
      <c r="F22" s="523">
        <v>0</v>
      </c>
      <c r="G22" s="300"/>
      <c r="H22" s="300"/>
      <c r="I22" s="300"/>
      <c r="J22" s="300"/>
      <c r="K22" s="317"/>
      <c r="L22" s="317"/>
      <c r="M22" s="317"/>
      <c r="N22" s="317"/>
      <c r="O22" s="317"/>
      <c r="P22" s="317"/>
      <c r="Q22" s="317"/>
      <c r="R22" s="317"/>
      <c r="S22" s="317"/>
      <c r="T22" s="317"/>
      <c r="U22" s="317"/>
    </row>
    <row r="23" spans="1:21" ht="15.5" x14ac:dyDescent="0.35">
      <c r="A23" s="317"/>
      <c r="B23" s="521" t="s">
        <v>107</v>
      </c>
      <c r="C23" s="522">
        <v>1</v>
      </c>
      <c r="D23" s="522">
        <v>0</v>
      </c>
      <c r="E23" s="522">
        <v>0</v>
      </c>
      <c r="F23" s="523">
        <v>1</v>
      </c>
      <c r="G23" s="300"/>
      <c r="H23" s="300"/>
      <c r="I23" s="300"/>
      <c r="J23" s="300"/>
      <c r="K23" s="317"/>
      <c r="L23" s="317"/>
      <c r="M23" s="317"/>
      <c r="N23" s="317"/>
      <c r="O23" s="317"/>
      <c r="P23" s="317"/>
      <c r="Q23" s="317"/>
      <c r="R23" s="317"/>
      <c r="S23" s="317"/>
      <c r="T23" s="317"/>
      <c r="U23" s="317"/>
    </row>
    <row r="24" spans="1:21" ht="46.5" x14ac:dyDescent="0.35">
      <c r="A24" s="317"/>
      <c r="B24" s="524" t="s">
        <v>108</v>
      </c>
      <c r="C24" s="522">
        <v>9496.0220000000008</v>
      </c>
      <c r="D24" s="522">
        <v>0</v>
      </c>
      <c r="E24" s="522">
        <v>132</v>
      </c>
      <c r="F24" s="523">
        <v>9628.0220000000008</v>
      </c>
      <c r="G24" s="300"/>
      <c r="H24" s="300"/>
      <c r="I24" s="300"/>
      <c r="J24" s="300"/>
      <c r="K24" s="317"/>
      <c r="L24" s="317"/>
      <c r="M24" s="317"/>
      <c r="N24" s="317"/>
      <c r="O24" s="317"/>
      <c r="P24" s="317"/>
      <c r="Q24" s="317"/>
      <c r="R24" s="317"/>
      <c r="S24" s="317"/>
      <c r="T24" s="317"/>
      <c r="U24" s="317"/>
    </row>
    <row r="25" spans="1:21" ht="15.5" x14ac:dyDescent="0.35">
      <c r="A25" s="317"/>
      <c r="B25" s="521" t="s">
        <v>109</v>
      </c>
      <c r="C25" s="522">
        <v>1383.02</v>
      </c>
      <c r="D25" s="522">
        <v>0</v>
      </c>
      <c r="E25" s="522">
        <v>0</v>
      </c>
      <c r="F25" s="523">
        <v>1383.02</v>
      </c>
      <c r="G25" s="300"/>
      <c r="H25" s="300"/>
      <c r="I25" s="300"/>
      <c r="J25" s="300"/>
      <c r="K25" s="317"/>
      <c r="L25" s="317"/>
      <c r="M25" s="317"/>
      <c r="N25" s="317"/>
      <c r="O25" s="317"/>
      <c r="P25" s="317"/>
      <c r="Q25" s="317"/>
      <c r="R25" s="317"/>
      <c r="S25" s="317"/>
      <c r="T25" s="317"/>
      <c r="U25" s="317"/>
    </row>
    <row r="26" spans="1:21" ht="15.5" x14ac:dyDescent="0.35">
      <c r="A26" s="317"/>
      <c r="B26" s="521" t="s">
        <v>110</v>
      </c>
      <c r="C26" s="522">
        <v>9564.5689999999995</v>
      </c>
      <c r="D26" s="522">
        <v>0</v>
      </c>
      <c r="E26" s="522">
        <v>0</v>
      </c>
      <c r="F26" s="523">
        <v>9564.5689999999995</v>
      </c>
      <c r="G26" s="300"/>
      <c r="H26" s="300"/>
      <c r="I26" s="300"/>
      <c r="J26" s="300"/>
      <c r="K26" s="317"/>
      <c r="L26" s="317"/>
      <c r="M26" s="317"/>
      <c r="N26" s="317"/>
      <c r="O26" s="317"/>
      <c r="P26" s="317"/>
      <c r="Q26" s="317"/>
      <c r="R26" s="317"/>
      <c r="S26" s="317"/>
      <c r="T26" s="317"/>
      <c r="U26" s="317"/>
    </row>
    <row r="27" spans="1:21" ht="15.5" x14ac:dyDescent="0.35">
      <c r="A27" s="317"/>
      <c r="B27" s="521" t="s">
        <v>111</v>
      </c>
      <c r="C27" s="522">
        <v>0</v>
      </c>
      <c r="D27" s="522">
        <v>0</v>
      </c>
      <c r="E27" s="522">
        <v>0</v>
      </c>
      <c r="F27" s="523">
        <v>0</v>
      </c>
      <c r="G27" s="300"/>
      <c r="H27" s="300"/>
      <c r="I27" s="300"/>
      <c r="J27" s="300"/>
      <c r="K27" s="317"/>
      <c r="L27" s="317"/>
      <c r="M27" s="317"/>
      <c r="N27" s="317"/>
      <c r="O27" s="317"/>
      <c r="P27" s="317"/>
      <c r="Q27" s="317"/>
      <c r="R27" s="317"/>
      <c r="S27" s="317"/>
      <c r="T27" s="317"/>
      <c r="U27" s="317"/>
    </row>
    <row r="28" spans="1:21" ht="15.5" x14ac:dyDescent="0.35">
      <c r="A28" s="317"/>
      <c r="B28" s="521" t="s">
        <v>112</v>
      </c>
      <c r="C28" s="522">
        <v>0</v>
      </c>
      <c r="D28" s="522">
        <v>0</v>
      </c>
      <c r="E28" s="522">
        <v>0</v>
      </c>
      <c r="F28" s="523">
        <v>0</v>
      </c>
      <c r="G28" s="300"/>
      <c r="H28" s="300"/>
      <c r="I28" s="300"/>
      <c r="J28" s="300"/>
      <c r="K28" s="317"/>
      <c r="L28" s="317"/>
      <c r="M28" s="317"/>
      <c r="N28" s="317"/>
      <c r="O28" s="317"/>
      <c r="P28" s="317"/>
      <c r="Q28" s="317"/>
      <c r="R28" s="317"/>
      <c r="S28" s="317"/>
      <c r="T28" s="317"/>
      <c r="U28" s="317"/>
    </row>
    <row r="29" spans="1:21" ht="15.5" x14ac:dyDescent="0.35">
      <c r="A29" s="317"/>
      <c r="B29" s="521" t="s">
        <v>113</v>
      </c>
      <c r="C29" s="522">
        <v>0</v>
      </c>
      <c r="D29" s="522">
        <v>0</v>
      </c>
      <c r="E29" s="522">
        <v>0</v>
      </c>
      <c r="F29" s="523">
        <v>0</v>
      </c>
      <c r="G29" s="300"/>
      <c r="H29" s="300"/>
      <c r="I29" s="300"/>
      <c r="J29" s="300"/>
      <c r="K29" s="317"/>
      <c r="L29" s="317"/>
      <c r="M29" s="317"/>
      <c r="N29" s="317"/>
      <c r="O29" s="317"/>
      <c r="P29" s="317"/>
      <c r="Q29" s="317"/>
      <c r="R29" s="317"/>
      <c r="S29" s="317"/>
      <c r="T29" s="317"/>
      <c r="U29" s="317"/>
    </row>
    <row r="30" spans="1:21" ht="15.5" x14ac:dyDescent="0.35">
      <c r="A30" s="317"/>
      <c r="B30" s="521" t="s">
        <v>114</v>
      </c>
      <c r="C30" s="522">
        <v>0</v>
      </c>
      <c r="D30" s="522">
        <v>0</v>
      </c>
      <c r="E30" s="522">
        <v>0</v>
      </c>
      <c r="F30" s="523">
        <v>0</v>
      </c>
      <c r="G30" s="300"/>
      <c r="H30" s="300"/>
      <c r="I30" s="300"/>
      <c r="J30" s="300"/>
      <c r="K30" s="317"/>
      <c r="L30" s="317"/>
      <c r="M30" s="317"/>
      <c r="N30" s="317"/>
      <c r="O30" s="317"/>
      <c r="P30" s="317"/>
      <c r="Q30" s="317"/>
      <c r="R30" s="317"/>
      <c r="S30" s="317"/>
      <c r="T30" s="317"/>
      <c r="U30" s="317"/>
    </row>
    <row r="31" spans="1:21" ht="15.5" x14ac:dyDescent="0.35">
      <c r="A31" s="317"/>
      <c r="B31" s="521" t="s">
        <v>115</v>
      </c>
      <c r="C31" s="522">
        <v>0</v>
      </c>
      <c r="D31" s="522">
        <v>0</v>
      </c>
      <c r="E31" s="522">
        <v>80.149999999999991</v>
      </c>
      <c r="F31" s="523">
        <v>80.149999999999991</v>
      </c>
      <c r="G31" s="300"/>
      <c r="H31" s="300"/>
      <c r="I31" s="300"/>
      <c r="J31" s="300"/>
      <c r="K31" s="317"/>
      <c r="L31" s="317"/>
      <c r="M31" s="317"/>
      <c r="N31" s="317"/>
      <c r="O31" s="317"/>
      <c r="P31" s="317"/>
      <c r="Q31" s="317"/>
      <c r="R31" s="317"/>
      <c r="S31" s="317"/>
      <c r="T31" s="317"/>
      <c r="U31" s="317"/>
    </row>
    <row r="32" spans="1:21" ht="15.5" x14ac:dyDescent="0.35">
      <c r="A32" s="317"/>
      <c r="B32" s="521" t="s">
        <v>116</v>
      </c>
      <c r="C32" s="522">
        <v>0</v>
      </c>
      <c r="D32" s="522">
        <v>0</v>
      </c>
      <c r="E32" s="522">
        <v>1782.34</v>
      </c>
      <c r="F32" s="523">
        <v>1782.34</v>
      </c>
      <c r="G32" s="300"/>
      <c r="H32" s="300"/>
      <c r="I32" s="300"/>
      <c r="J32" s="300"/>
      <c r="K32" s="317"/>
      <c r="L32" s="317"/>
      <c r="M32" s="317"/>
      <c r="N32" s="317"/>
      <c r="O32" s="317"/>
      <c r="P32" s="317"/>
      <c r="Q32" s="317"/>
      <c r="R32" s="317"/>
      <c r="S32" s="317"/>
      <c r="T32" s="317"/>
      <c r="U32" s="317"/>
    </row>
    <row r="33" spans="1:21" ht="15.5" x14ac:dyDescent="0.35">
      <c r="A33" s="317"/>
      <c r="B33" s="521" t="s">
        <v>117</v>
      </c>
      <c r="C33" s="522">
        <v>0</v>
      </c>
      <c r="D33" s="522">
        <v>0</v>
      </c>
      <c r="E33" s="522">
        <v>0</v>
      </c>
      <c r="F33" s="523">
        <v>0</v>
      </c>
      <c r="G33" s="300"/>
      <c r="H33" s="300"/>
      <c r="I33" s="300"/>
      <c r="J33" s="300"/>
      <c r="K33" s="317"/>
      <c r="L33" s="317"/>
      <c r="M33" s="317"/>
      <c r="N33" s="317"/>
      <c r="O33" s="317"/>
      <c r="P33" s="317"/>
      <c r="Q33" s="317"/>
      <c r="R33" s="317"/>
      <c r="S33" s="317"/>
      <c r="T33" s="317"/>
      <c r="U33" s="317"/>
    </row>
    <row r="34" spans="1:21" ht="15.5" x14ac:dyDescent="0.35">
      <c r="A34" s="317"/>
      <c r="B34" s="521" t="s">
        <v>118</v>
      </c>
      <c r="C34" s="522">
        <v>0</v>
      </c>
      <c r="D34" s="522">
        <v>0</v>
      </c>
      <c r="E34" s="522">
        <v>9</v>
      </c>
      <c r="F34" s="523">
        <v>9</v>
      </c>
      <c r="G34" s="300"/>
      <c r="H34" s="300"/>
      <c r="I34" s="300"/>
      <c r="J34" s="300"/>
      <c r="K34" s="317"/>
      <c r="L34" s="317"/>
      <c r="M34" s="317"/>
      <c r="N34" s="317"/>
      <c r="O34" s="317"/>
      <c r="P34" s="317"/>
      <c r="Q34" s="317"/>
      <c r="R34" s="317"/>
      <c r="S34" s="317"/>
      <c r="T34" s="317"/>
      <c r="U34" s="317"/>
    </row>
    <row r="35" spans="1:21" ht="15.5" x14ac:dyDescent="0.35">
      <c r="A35" s="317"/>
      <c r="B35" s="521" t="s">
        <v>119</v>
      </c>
      <c r="C35" s="522">
        <v>0</v>
      </c>
      <c r="D35" s="522">
        <v>0</v>
      </c>
      <c r="E35" s="522">
        <v>20426.599999999999</v>
      </c>
      <c r="F35" s="523">
        <v>20426.599999999999</v>
      </c>
      <c r="G35" s="300"/>
      <c r="H35" s="300"/>
      <c r="I35" s="300"/>
      <c r="J35" s="300"/>
      <c r="K35" s="317"/>
      <c r="L35" s="317"/>
      <c r="M35" s="317"/>
      <c r="N35" s="317"/>
      <c r="O35" s="317"/>
      <c r="P35" s="317"/>
      <c r="Q35" s="317"/>
      <c r="R35" s="317"/>
      <c r="S35" s="317"/>
      <c r="T35" s="317"/>
      <c r="U35" s="317"/>
    </row>
    <row r="36" spans="1:21" ht="15.5" x14ac:dyDescent="0.35">
      <c r="A36" s="317"/>
      <c r="B36" s="521" t="s">
        <v>120</v>
      </c>
      <c r="C36" s="522">
        <v>0</v>
      </c>
      <c r="D36" s="522">
        <v>0</v>
      </c>
      <c r="E36" s="522">
        <v>0</v>
      </c>
      <c r="F36" s="523">
        <v>0</v>
      </c>
      <c r="G36" s="300"/>
      <c r="H36" s="300"/>
      <c r="I36" s="300"/>
      <c r="J36" s="300"/>
      <c r="K36" s="317"/>
      <c r="L36" s="317"/>
      <c r="M36" s="317"/>
      <c r="N36" s="317"/>
      <c r="O36" s="317"/>
      <c r="P36" s="317"/>
      <c r="Q36" s="317"/>
      <c r="R36" s="317"/>
      <c r="S36" s="317"/>
      <c r="T36" s="317"/>
      <c r="U36" s="317"/>
    </row>
    <row r="37" spans="1:21" ht="15.5" x14ac:dyDescent="0.35">
      <c r="A37" s="317"/>
      <c r="B37" s="521" t="s">
        <v>121</v>
      </c>
      <c r="C37" s="522">
        <v>0</v>
      </c>
      <c r="D37" s="522">
        <v>0</v>
      </c>
      <c r="E37" s="522">
        <v>5483.3</v>
      </c>
      <c r="F37" s="523">
        <v>5483.3</v>
      </c>
      <c r="G37" s="300"/>
      <c r="H37" s="300"/>
      <c r="I37" s="300"/>
      <c r="J37" s="300"/>
      <c r="K37" s="317"/>
      <c r="L37" s="317"/>
      <c r="M37" s="317"/>
      <c r="N37" s="317"/>
      <c r="O37" s="317"/>
      <c r="P37" s="317"/>
      <c r="Q37" s="317"/>
      <c r="R37" s="317"/>
      <c r="S37" s="317"/>
      <c r="T37" s="317"/>
      <c r="U37" s="317"/>
    </row>
    <row r="38" spans="1:21" ht="15.5" x14ac:dyDescent="0.35">
      <c r="A38" s="317"/>
      <c r="B38" s="521" t="s">
        <v>122</v>
      </c>
      <c r="C38" s="522">
        <v>0</v>
      </c>
      <c r="D38" s="522">
        <v>0</v>
      </c>
      <c r="E38" s="522">
        <v>0</v>
      </c>
      <c r="F38" s="523">
        <v>0</v>
      </c>
      <c r="G38" s="300"/>
      <c r="H38" s="300"/>
      <c r="I38" s="300"/>
      <c r="J38" s="300"/>
      <c r="K38" s="317"/>
      <c r="L38" s="317"/>
      <c r="M38" s="317"/>
      <c r="N38" s="317"/>
      <c r="O38" s="317"/>
      <c r="P38" s="317"/>
      <c r="Q38" s="317"/>
      <c r="R38" s="317"/>
      <c r="S38" s="317"/>
      <c r="T38" s="317"/>
      <c r="U38" s="317"/>
    </row>
    <row r="39" spans="1:21" ht="31.5" thickBot="1" x14ac:dyDescent="0.4">
      <c r="A39" s="317"/>
      <c r="B39" s="525" t="s">
        <v>123</v>
      </c>
      <c r="C39" s="526">
        <v>0</v>
      </c>
      <c r="D39" s="526">
        <v>0</v>
      </c>
      <c r="E39" s="526">
        <v>27641</v>
      </c>
      <c r="F39" s="527">
        <v>27641</v>
      </c>
      <c r="G39" s="300"/>
      <c r="H39" s="300"/>
      <c r="I39" s="300"/>
      <c r="J39" s="300"/>
      <c r="K39" s="317"/>
      <c r="L39" s="317"/>
      <c r="M39" s="317"/>
      <c r="N39" s="317"/>
      <c r="O39" s="317"/>
      <c r="P39" s="317"/>
      <c r="Q39" s="317"/>
      <c r="R39" s="317"/>
      <c r="S39" s="317"/>
      <c r="T39" s="317"/>
      <c r="U39" s="317"/>
    </row>
    <row r="40" spans="1:21" ht="16" thickBot="1" x14ac:dyDescent="0.4">
      <c r="A40" s="300"/>
      <c r="B40" s="528" t="s">
        <v>124</v>
      </c>
      <c r="C40" s="434">
        <v>20445.71</v>
      </c>
      <c r="D40" s="434">
        <v>3685.06</v>
      </c>
      <c r="E40" s="434">
        <v>66156.62</v>
      </c>
      <c r="F40" s="435">
        <v>90287.39</v>
      </c>
      <c r="G40" s="300"/>
      <c r="H40" s="300"/>
      <c r="I40" s="300"/>
      <c r="J40" s="300"/>
      <c r="K40" s="300"/>
      <c r="L40" s="300"/>
      <c r="M40" s="300"/>
      <c r="N40" s="300"/>
      <c r="O40" s="300"/>
      <c r="P40" s="300"/>
      <c r="Q40" s="300"/>
      <c r="R40" s="300"/>
      <c r="S40" s="300"/>
      <c r="T40" s="300"/>
      <c r="U40" s="300"/>
    </row>
    <row r="41" spans="1:21" ht="15.5" x14ac:dyDescent="0.35">
      <c r="A41" s="300"/>
      <c r="B41" s="529"/>
      <c r="C41" s="530"/>
      <c r="D41" s="530"/>
      <c r="E41" s="530"/>
      <c r="F41" s="530"/>
      <c r="G41" s="300"/>
      <c r="H41" s="300"/>
      <c r="I41" s="300"/>
      <c r="J41" s="300"/>
      <c r="K41" s="300"/>
      <c r="L41" s="300"/>
      <c r="M41" s="300"/>
      <c r="N41" s="300"/>
      <c r="O41" s="300"/>
      <c r="P41" s="300"/>
      <c r="Q41" s="300"/>
      <c r="R41" s="300"/>
      <c r="S41" s="300"/>
      <c r="T41" s="300"/>
      <c r="U41" s="300"/>
    </row>
    <row r="42" spans="1:21" ht="15.5" x14ac:dyDescent="0.35">
      <c r="A42" s="300"/>
      <c r="B42" s="529"/>
      <c r="C42" s="530"/>
      <c r="D42" s="530"/>
      <c r="E42" s="530"/>
      <c r="F42" s="530"/>
      <c r="G42" s="300"/>
      <c r="H42" s="300"/>
      <c r="I42" s="300"/>
      <c r="J42" s="300"/>
      <c r="K42" s="300"/>
      <c r="L42" s="300"/>
      <c r="M42" s="300"/>
      <c r="N42" s="300"/>
      <c r="O42" s="300"/>
      <c r="P42" s="300"/>
      <c r="Q42" s="300"/>
      <c r="R42" s="300"/>
      <c r="S42" s="300"/>
      <c r="T42" s="300"/>
      <c r="U42" s="300"/>
    </row>
  </sheetData>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F41C-88EE-48C0-8BF0-06DD4EE75620}">
  <sheetPr codeName="Sheet39">
    <pageSetUpPr autoPageBreaks="0"/>
  </sheetPr>
  <dimension ref="A1:U97"/>
  <sheetViews>
    <sheetView showGridLines="0" workbookViewId="0"/>
  </sheetViews>
  <sheetFormatPr defaultColWidth="6.83203125" defaultRowHeight="14.5" x14ac:dyDescent="0.35"/>
  <cols>
    <col min="1" max="1" width="3.4140625" style="10" customWidth="1"/>
    <col min="2" max="2" width="45.6640625" style="10" customWidth="1"/>
    <col min="3" max="14" width="16.5" style="10" customWidth="1"/>
    <col min="15" max="16384" width="6.83203125" style="10"/>
  </cols>
  <sheetData>
    <row r="1" spans="1:21" ht="30" customHeight="1" x14ac:dyDescent="0.35">
      <c r="A1" s="386" t="s">
        <v>259</v>
      </c>
      <c r="B1" s="294"/>
      <c r="C1" s="297"/>
      <c r="D1" s="298"/>
      <c r="E1" s="298"/>
      <c r="F1" s="298"/>
      <c r="G1" s="300"/>
      <c r="H1" s="300"/>
      <c r="I1" s="300"/>
      <c r="J1" s="300"/>
      <c r="K1" s="297"/>
      <c r="L1" s="298"/>
      <c r="M1" s="298"/>
      <c r="N1" s="298"/>
      <c r="O1" s="297"/>
      <c r="P1" s="298"/>
      <c r="Q1" s="298"/>
      <c r="R1" s="298"/>
      <c r="S1" s="294"/>
      <c r="T1" s="294"/>
      <c r="U1" s="294"/>
    </row>
    <row r="2" spans="1:21" x14ac:dyDescent="0.35">
      <c r="A2" s="294"/>
      <c r="C2" s="299"/>
      <c r="D2" s="299"/>
      <c r="E2" s="298"/>
      <c r="F2" s="298"/>
      <c r="G2" s="300"/>
      <c r="H2" s="300"/>
      <c r="I2" s="300"/>
      <c r="J2" s="300"/>
      <c r="K2" s="297"/>
      <c r="L2" s="298"/>
      <c r="M2" s="298"/>
      <c r="N2" s="298"/>
      <c r="O2" s="297"/>
      <c r="P2" s="298"/>
      <c r="Q2" s="298"/>
      <c r="R2" s="298"/>
      <c r="S2" s="294"/>
      <c r="T2" s="294"/>
      <c r="U2" s="294"/>
    </row>
    <row r="3" spans="1:21" x14ac:dyDescent="0.35">
      <c r="A3" s="294"/>
      <c r="B3" s="294"/>
      <c r="C3" s="299"/>
      <c r="D3" s="294"/>
      <c r="E3" s="294"/>
      <c r="F3" s="294"/>
      <c r="G3" s="300"/>
      <c r="H3" s="300"/>
      <c r="I3" s="300"/>
      <c r="J3" s="300"/>
      <c r="K3" s="294"/>
      <c r="L3" s="294"/>
      <c r="M3" s="294"/>
      <c r="N3" s="294"/>
      <c r="O3" s="294"/>
      <c r="P3" s="294"/>
      <c r="Q3" s="294"/>
      <c r="R3" s="294"/>
      <c r="S3" s="294"/>
      <c r="T3" s="294"/>
      <c r="U3" s="294"/>
    </row>
    <row r="4" spans="1:21" ht="23.4" customHeight="1" x14ac:dyDescent="0.35">
      <c r="A4" s="1"/>
      <c r="B4" s="35" t="s">
        <v>44</v>
      </c>
      <c r="C4" s="1"/>
      <c r="D4" s="1"/>
      <c r="E4" s="1"/>
      <c r="F4" s="1"/>
      <c r="G4" s="1"/>
      <c r="H4" s="1"/>
      <c r="I4" s="1"/>
      <c r="J4" s="1"/>
      <c r="K4" s="1"/>
      <c r="L4" s="1"/>
      <c r="M4" s="1"/>
      <c r="N4" s="1"/>
      <c r="O4" s="1"/>
      <c r="P4" s="1"/>
      <c r="Q4" s="1"/>
      <c r="R4" s="1"/>
      <c r="S4" s="1"/>
      <c r="T4" s="1"/>
      <c r="U4" s="1"/>
    </row>
    <row r="5" spans="1:21" ht="15" thickBot="1" x14ac:dyDescent="0.4">
      <c r="A5" s="1"/>
      <c r="B5" s="1"/>
      <c r="C5" s="1"/>
      <c r="D5" s="1"/>
      <c r="E5" s="1"/>
      <c r="F5" s="1"/>
      <c r="G5" s="1"/>
      <c r="H5" s="1"/>
      <c r="I5" s="1"/>
      <c r="J5" s="1"/>
      <c r="K5" s="1"/>
      <c r="L5" s="1"/>
      <c r="M5" s="1"/>
      <c r="N5" s="1"/>
      <c r="O5" s="1"/>
      <c r="P5" s="1"/>
      <c r="Q5" s="1"/>
      <c r="R5" s="1"/>
      <c r="S5" s="1"/>
      <c r="T5" s="1"/>
      <c r="U5" s="1"/>
    </row>
    <row r="6" spans="1:21" ht="16" thickBot="1" x14ac:dyDescent="0.4">
      <c r="A6" s="1"/>
      <c r="B6" s="438"/>
      <c r="C6" s="370" t="s">
        <v>138</v>
      </c>
      <c r="D6" s="215"/>
      <c r="E6" s="215"/>
      <c r="F6" s="215"/>
      <c r="G6" s="215"/>
      <c r="H6" s="215"/>
      <c r="I6" s="215"/>
      <c r="J6" s="215"/>
      <c r="K6" s="215"/>
      <c r="L6" s="215"/>
      <c r="M6" s="215"/>
      <c r="N6" s="215"/>
      <c r="O6" s="1"/>
      <c r="P6" s="1"/>
      <c r="Q6" s="1"/>
      <c r="R6" s="1"/>
      <c r="S6" s="1"/>
      <c r="T6" s="1"/>
      <c r="U6" s="1"/>
    </row>
    <row r="7" spans="1:21" ht="16" thickBot="1" x14ac:dyDescent="0.4">
      <c r="A7" s="1"/>
      <c r="B7" s="531" t="s">
        <v>188</v>
      </c>
      <c r="C7" s="172">
        <v>2011</v>
      </c>
      <c r="D7" s="172">
        <v>2012</v>
      </c>
      <c r="E7" s="172">
        <v>2013</v>
      </c>
      <c r="F7" s="172">
        <v>2014</v>
      </c>
      <c r="G7" s="172">
        <v>2015</v>
      </c>
      <c r="H7" s="172">
        <v>2016</v>
      </c>
      <c r="I7" s="172">
        <v>2017</v>
      </c>
      <c r="J7" s="172">
        <v>2018</v>
      </c>
      <c r="K7" s="172">
        <v>2019</v>
      </c>
      <c r="L7" s="172"/>
      <c r="M7" s="172">
        <v>2021</v>
      </c>
      <c r="N7" s="172">
        <v>2022</v>
      </c>
      <c r="O7" s="1"/>
      <c r="P7" s="1"/>
      <c r="Q7" s="1"/>
      <c r="R7" s="1"/>
      <c r="S7" s="1"/>
      <c r="T7" s="1"/>
      <c r="U7" s="1"/>
    </row>
    <row r="8" spans="1:21" ht="16" thickBot="1" x14ac:dyDescent="0.4">
      <c r="A8" s="1"/>
      <c r="B8" s="133" t="s">
        <v>119</v>
      </c>
      <c r="C8" s="134">
        <v>16882.25</v>
      </c>
      <c r="D8" s="134">
        <v>14490.06</v>
      </c>
      <c r="E8" s="134">
        <v>8497.1</v>
      </c>
      <c r="F8" s="134">
        <v>16424.759999999998</v>
      </c>
      <c r="G8" s="134">
        <v>21667.29</v>
      </c>
      <c r="H8" s="134">
        <v>22124.51</v>
      </c>
      <c r="I8" s="134">
        <v>23495.51</v>
      </c>
      <c r="J8" s="134">
        <v>22403.37</v>
      </c>
      <c r="K8" s="134">
        <v>20896.205608498181</v>
      </c>
      <c r="L8" s="656" t="s">
        <v>252</v>
      </c>
      <c r="M8" s="134">
        <v>26070</v>
      </c>
      <c r="N8" s="135">
        <v>20323</v>
      </c>
      <c r="O8" s="1"/>
      <c r="P8" s="1"/>
      <c r="Q8" s="1"/>
      <c r="R8" s="1"/>
      <c r="S8" s="1"/>
      <c r="T8" s="1"/>
      <c r="U8" s="1"/>
    </row>
    <row r="9" spans="1:21" ht="31.5" thickBot="1" x14ac:dyDescent="0.4">
      <c r="A9" s="1"/>
      <c r="B9" s="136" t="s">
        <v>123</v>
      </c>
      <c r="C9" s="137">
        <v>1033.24</v>
      </c>
      <c r="D9" s="137">
        <v>614.88</v>
      </c>
      <c r="E9" s="137">
        <v>481.56</v>
      </c>
      <c r="F9" s="137">
        <v>188.56</v>
      </c>
      <c r="G9" s="137">
        <v>402.1</v>
      </c>
      <c r="H9" s="137">
        <v>177.7</v>
      </c>
      <c r="I9" s="137">
        <v>10709.14</v>
      </c>
      <c r="J9" s="137">
        <v>5299.36</v>
      </c>
      <c r="K9" s="137">
        <v>7032.6</v>
      </c>
      <c r="L9" s="657"/>
      <c r="M9" s="137">
        <v>5418</v>
      </c>
      <c r="N9" s="138">
        <v>9682</v>
      </c>
      <c r="O9" s="1"/>
      <c r="P9" s="1"/>
      <c r="Q9" s="1"/>
      <c r="R9" s="1"/>
      <c r="S9" s="1"/>
      <c r="T9" s="1"/>
      <c r="U9" s="1"/>
    </row>
    <row r="10" spans="1:21" ht="16" thickBot="1" x14ac:dyDescent="0.4">
      <c r="A10" s="1"/>
      <c r="B10" s="136" t="s">
        <v>96</v>
      </c>
      <c r="C10" s="137">
        <v>357.3</v>
      </c>
      <c r="D10" s="137">
        <v>6595.52</v>
      </c>
      <c r="E10" s="137">
        <v>9440.2800000000007</v>
      </c>
      <c r="F10" s="137">
        <v>3.04</v>
      </c>
      <c r="G10" s="137">
        <v>120.44</v>
      </c>
      <c r="H10" s="137">
        <v>128.08000000000001</v>
      </c>
      <c r="I10" s="137">
        <v>44.92</v>
      </c>
      <c r="J10" s="137">
        <v>3094.04</v>
      </c>
      <c r="K10" s="137">
        <v>5609.7</v>
      </c>
      <c r="L10" s="657"/>
      <c r="M10" s="137">
        <v>5719</v>
      </c>
      <c r="N10" s="138">
        <v>3441</v>
      </c>
      <c r="O10" s="1"/>
      <c r="P10" s="1"/>
      <c r="Q10" s="1"/>
      <c r="R10" s="1"/>
      <c r="S10" s="1"/>
      <c r="T10" s="1"/>
      <c r="U10" s="1"/>
    </row>
    <row r="11" spans="1:21" ht="16" thickBot="1" x14ac:dyDescent="0.4">
      <c r="A11" s="1"/>
      <c r="B11" s="136" t="s">
        <v>121</v>
      </c>
      <c r="C11" s="137">
        <v>93805.32</v>
      </c>
      <c r="D11" s="137">
        <v>102496.89</v>
      </c>
      <c r="E11" s="137">
        <v>4787.78</v>
      </c>
      <c r="F11" s="137">
        <v>11978.02</v>
      </c>
      <c r="G11" s="137">
        <v>27209.08</v>
      </c>
      <c r="H11" s="137">
        <v>15858.93</v>
      </c>
      <c r="I11" s="137">
        <v>9423.6200000000008</v>
      </c>
      <c r="J11" s="137">
        <v>9642.07</v>
      </c>
      <c r="K11" s="137">
        <v>6191.2</v>
      </c>
      <c r="L11" s="657"/>
      <c r="M11" s="137">
        <v>973</v>
      </c>
      <c r="N11" s="138">
        <v>3481</v>
      </c>
      <c r="O11" s="1"/>
      <c r="P11" s="1"/>
      <c r="Q11" s="1"/>
      <c r="R11" s="1"/>
      <c r="S11" s="1"/>
      <c r="T11" s="1"/>
      <c r="U11" s="1"/>
    </row>
    <row r="12" spans="1:21" ht="16" thickBot="1" x14ac:dyDescent="0.4">
      <c r="A12" s="1"/>
      <c r="B12" s="136" t="s">
        <v>97</v>
      </c>
      <c r="C12" s="137">
        <v>0</v>
      </c>
      <c r="D12" s="137">
        <v>6.86</v>
      </c>
      <c r="E12" s="137">
        <v>0</v>
      </c>
      <c r="F12" s="137">
        <v>0</v>
      </c>
      <c r="G12" s="137">
        <v>0</v>
      </c>
      <c r="H12" s="137">
        <v>0</v>
      </c>
      <c r="I12" s="137">
        <v>0</v>
      </c>
      <c r="J12" s="137">
        <v>0</v>
      </c>
      <c r="K12" s="137">
        <v>0</v>
      </c>
      <c r="L12" s="657"/>
      <c r="M12" s="137">
        <v>0</v>
      </c>
      <c r="N12" s="138">
        <v>0</v>
      </c>
      <c r="O12" s="1"/>
      <c r="P12" s="1"/>
      <c r="Q12" s="1"/>
      <c r="R12" s="1"/>
      <c r="S12" s="1"/>
      <c r="T12" s="1"/>
      <c r="U12" s="1"/>
    </row>
    <row r="13" spans="1:21" ht="16" thickBot="1" x14ac:dyDescent="0.4">
      <c r="A13" s="1"/>
      <c r="B13" s="136" t="s">
        <v>116</v>
      </c>
      <c r="C13" s="137">
        <v>0</v>
      </c>
      <c r="D13" s="137">
        <v>0</v>
      </c>
      <c r="E13" s="137">
        <v>0</v>
      </c>
      <c r="F13" s="137">
        <v>0</v>
      </c>
      <c r="G13" s="137">
        <v>0</v>
      </c>
      <c r="H13" s="137">
        <v>0</v>
      </c>
      <c r="I13" s="137">
        <v>0</v>
      </c>
      <c r="J13" s="137">
        <v>0</v>
      </c>
      <c r="K13" s="137">
        <v>0</v>
      </c>
      <c r="L13" s="657"/>
      <c r="M13" s="137">
        <v>0</v>
      </c>
      <c r="N13" s="138">
        <v>0</v>
      </c>
      <c r="O13" s="1"/>
      <c r="P13" s="1"/>
      <c r="Q13" s="1"/>
      <c r="R13" s="1"/>
      <c r="S13" s="1"/>
      <c r="T13" s="1"/>
      <c r="U13" s="1"/>
    </row>
    <row r="14" spans="1:21" ht="16" thickBot="1" x14ac:dyDescent="0.4">
      <c r="A14" s="1"/>
      <c r="B14" s="136" t="s">
        <v>94</v>
      </c>
      <c r="C14" s="137">
        <v>125.9</v>
      </c>
      <c r="D14" s="137">
        <v>35.799999999999997</v>
      </c>
      <c r="E14" s="137">
        <v>32.1</v>
      </c>
      <c r="F14" s="137">
        <v>19.440000000000001</v>
      </c>
      <c r="G14" s="137">
        <v>16.98</v>
      </c>
      <c r="H14" s="137">
        <v>6.58</v>
      </c>
      <c r="I14" s="137">
        <v>13.64</v>
      </c>
      <c r="J14" s="137">
        <v>326.56</v>
      </c>
      <c r="K14" s="137">
        <v>189.2</v>
      </c>
      <c r="L14" s="657"/>
      <c r="M14" s="137">
        <v>39</v>
      </c>
      <c r="N14" s="138">
        <v>171</v>
      </c>
      <c r="O14" s="1"/>
      <c r="P14" s="1"/>
      <c r="Q14" s="1"/>
      <c r="R14" s="1"/>
      <c r="S14" s="1"/>
      <c r="T14" s="1"/>
      <c r="U14" s="1"/>
    </row>
    <row r="15" spans="1:21" ht="16" thickBot="1" x14ac:dyDescent="0.4">
      <c r="A15" s="1"/>
      <c r="B15" s="136" t="s">
        <v>95</v>
      </c>
      <c r="C15" s="137">
        <v>418.9</v>
      </c>
      <c r="D15" s="137">
        <v>0</v>
      </c>
      <c r="E15" s="137">
        <v>0</v>
      </c>
      <c r="F15" s="137">
        <v>34.020000000000003</v>
      </c>
      <c r="G15" s="137">
        <v>0</v>
      </c>
      <c r="H15" s="137">
        <v>0</v>
      </c>
      <c r="I15" s="137">
        <v>0</v>
      </c>
      <c r="J15" s="137">
        <v>0</v>
      </c>
      <c r="K15" s="137">
        <v>0</v>
      </c>
      <c r="L15" s="657"/>
      <c r="M15" s="137">
        <v>0</v>
      </c>
      <c r="N15" s="138">
        <v>0</v>
      </c>
      <c r="O15" s="1"/>
      <c r="P15" s="1"/>
      <c r="Q15" s="1"/>
      <c r="R15" s="1"/>
      <c r="S15" s="1"/>
      <c r="T15" s="1"/>
      <c r="U15" s="1"/>
    </row>
    <row r="16" spans="1:21" ht="16" thickBot="1" x14ac:dyDescent="0.4">
      <c r="A16" s="1"/>
      <c r="B16" s="532" t="s">
        <v>190</v>
      </c>
      <c r="C16" s="449">
        <v>25159.059999999998</v>
      </c>
      <c r="D16" s="449">
        <v>16354.309999999998</v>
      </c>
      <c r="E16" s="449">
        <v>13836.199999999997</v>
      </c>
      <c r="F16" s="449">
        <v>2993.1500000000015</v>
      </c>
      <c r="G16" s="449">
        <v>4360.1999999999898</v>
      </c>
      <c r="H16" s="449">
        <v>3635.1299999999901</v>
      </c>
      <c r="I16" s="449">
        <v>6721.6200000000026</v>
      </c>
      <c r="J16" s="449">
        <v>19352.310000000005</v>
      </c>
      <c r="K16" s="449">
        <v>6770.400000000016</v>
      </c>
      <c r="L16" s="658"/>
      <c r="M16" s="449">
        <v>16633.599999999999</v>
      </c>
      <c r="N16" s="533">
        <v>20241.199999999997</v>
      </c>
      <c r="O16" s="1"/>
      <c r="P16" s="1"/>
      <c r="Q16" s="1"/>
      <c r="R16" s="1"/>
      <c r="S16" s="1"/>
      <c r="T16" s="1"/>
      <c r="U16" s="1"/>
    </row>
    <row r="17" spans="1:21" ht="16" thickBot="1" x14ac:dyDescent="0.4">
      <c r="A17" s="1"/>
      <c r="B17" s="534" t="s">
        <v>124</v>
      </c>
      <c r="C17" s="142">
        <v>137781.97</v>
      </c>
      <c r="D17" s="142">
        <v>140594.32</v>
      </c>
      <c r="E17" s="142">
        <v>37075.019999999997</v>
      </c>
      <c r="F17" s="142">
        <v>31640.99</v>
      </c>
      <c r="G17" s="142">
        <v>53776.09</v>
      </c>
      <c r="H17" s="142">
        <v>41930.929999999993</v>
      </c>
      <c r="I17" s="142">
        <v>50408.45</v>
      </c>
      <c r="J17" s="142">
        <v>60117.71</v>
      </c>
      <c r="K17" s="142">
        <v>46689.305608498187</v>
      </c>
      <c r="L17" s="659"/>
      <c r="M17" s="142">
        <v>54852.6</v>
      </c>
      <c r="N17" s="535">
        <v>57339.199999999997</v>
      </c>
      <c r="O17" s="1"/>
      <c r="P17" s="1"/>
      <c r="Q17" s="1"/>
      <c r="R17" s="1"/>
      <c r="S17" s="1"/>
      <c r="T17" s="1"/>
      <c r="U17" s="1"/>
    </row>
    <row r="18" spans="1:21" x14ac:dyDescent="0.35">
      <c r="A18" s="1"/>
      <c r="B18" s="1"/>
      <c r="C18" s="1"/>
      <c r="D18" s="1"/>
      <c r="E18" s="1"/>
      <c r="F18" s="1"/>
      <c r="G18" s="1"/>
      <c r="H18" s="1"/>
      <c r="I18" s="1"/>
      <c r="J18" s="1"/>
      <c r="K18" s="1"/>
      <c r="L18" s="1"/>
      <c r="M18" s="1"/>
      <c r="N18" s="1"/>
      <c r="O18" s="1"/>
      <c r="P18" s="1"/>
      <c r="Q18" s="1"/>
      <c r="R18" s="1"/>
      <c r="S18" s="1"/>
      <c r="T18" s="1"/>
      <c r="U18" s="1"/>
    </row>
    <row r="19" spans="1:21" ht="23.4" customHeight="1" x14ac:dyDescent="0.35">
      <c r="A19" s="1"/>
      <c r="B19" s="35" t="s">
        <v>45</v>
      </c>
      <c r="C19" s="1"/>
      <c r="D19" s="1"/>
      <c r="E19" s="1"/>
      <c r="F19" s="1"/>
      <c r="G19" s="1"/>
      <c r="H19" s="1"/>
      <c r="I19" s="1"/>
      <c r="J19" s="1"/>
      <c r="K19" s="1"/>
      <c r="L19" s="1"/>
      <c r="M19" s="1"/>
      <c r="N19" s="1"/>
      <c r="O19" s="1"/>
      <c r="P19" s="1"/>
      <c r="Q19" s="1"/>
      <c r="R19" s="1"/>
      <c r="S19" s="1"/>
      <c r="T19" s="1"/>
      <c r="U19" s="1"/>
    </row>
    <row r="20" spans="1:21" ht="15" thickBot="1" x14ac:dyDescent="0.4">
      <c r="A20" s="1"/>
      <c r="B20" s="1"/>
      <c r="C20" s="1"/>
      <c r="D20" s="1"/>
      <c r="E20" s="1"/>
      <c r="F20" s="1"/>
      <c r="G20" s="1"/>
      <c r="H20" s="1"/>
      <c r="I20" s="1"/>
      <c r="J20" s="1"/>
      <c r="K20" s="1"/>
      <c r="L20" s="1"/>
      <c r="M20" s="1"/>
      <c r="N20" s="1"/>
      <c r="O20" s="1"/>
      <c r="P20" s="1"/>
      <c r="Q20" s="1"/>
      <c r="R20" s="1"/>
      <c r="S20" s="1"/>
      <c r="T20" s="1"/>
      <c r="U20" s="1"/>
    </row>
    <row r="21" spans="1:21" ht="16" thickBot="1" x14ac:dyDescent="0.4">
      <c r="A21" s="1"/>
      <c r="B21" s="438"/>
      <c r="C21" s="370" t="s">
        <v>138</v>
      </c>
      <c r="D21" s="215"/>
      <c r="E21" s="215"/>
      <c r="F21" s="215"/>
      <c r="G21" s="215"/>
      <c r="H21" s="215"/>
      <c r="I21" s="215"/>
      <c r="J21" s="215"/>
      <c r="K21" s="215"/>
      <c r="L21" s="215"/>
      <c r="M21" s="215"/>
      <c r="N21" s="215"/>
      <c r="O21" s="1"/>
      <c r="P21" s="1"/>
      <c r="Q21" s="1"/>
      <c r="R21" s="1"/>
      <c r="S21" s="1"/>
      <c r="T21" s="1"/>
      <c r="U21" s="1"/>
    </row>
    <row r="22" spans="1:21" ht="16" thickBot="1" x14ac:dyDescent="0.4">
      <c r="A22" s="1"/>
      <c r="B22" s="531" t="s">
        <v>188</v>
      </c>
      <c r="C22" s="172">
        <v>2011</v>
      </c>
      <c r="D22" s="172">
        <v>2012</v>
      </c>
      <c r="E22" s="172">
        <v>2013</v>
      </c>
      <c r="F22" s="172">
        <v>2014</v>
      </c>
      <c r="G22" s="172">
        <v>2015</v>
      </c>
      <c r="H22" s="172">
        <v>2016</v>
      </c>
      <c r="I22" s="172">
        <v>2017</v>
      </c>
      <c r="J22" s="172">
        <v>2018</v>
      </c>
      <c r="K22" s="172">
        <v>2019</v>
      </c>
      <c r="L22" s="172"/>
      <c r="M22" s="172">
        <v>2021</v>
      </c>
      <c r="N22" s="172">
        <v>2022</v>
      </c>
      <c r="O22" s="1"/>
      <c r="P22" s="1"/>
      <c r="Q22" s="1"/>
      <c r="R22" s="1"/>
      <c r="S22" s="1"/>
      <c r="T22" s="1"/>
      <c r="U22" s="1"/>
    </row>
    <row r="23" spans="1:21" ht="16" thickBot="1" x14ac:dyDescent="0.4">
      <c r="A23" s="1"/>
      <c r="B23" s="415" t="s">
        <v>91</v>
      </c>
      <c r="C23" s="134">
        <v>0</v>
      </c>
      <c r="D23" s="134">
        <v>0</v>
      </c>
      <c r="E23" s="134">
        <v>0</v>
      </c>
      <c r="F23" s="134">
        <v>0</v>
      </c>
      <c r="G23" s="134">
        <v>0</v>
      </c>
      <c r="H23" s="134">
        <v>0</v>
      </c>
      <c r="I23" s="134">
        <v>0</v>
      </c>
      <c r="J23" s="134">
        <v>0</v>
      </c>
      <c r="K23" s="134">
        <v>0</v>
      </c>
      <c r="L23" s="656" t="s">
        <v>252</v>
      </c>
      <c r="M23" s="134">
        <v>0</v>
      </c>
      <c r="N23" s="135">
        <v>0</v>
      </c>
      <c r="O23" s="1"/>
      <c r="P23" s="1"/>
      <c r="Q23" s="1"/>
      <c r="R23" s="1"/>
      <c r="S23" s="1"/>
      <c r="T23" s="1"/>
      <c r="U23" s="1"/>
    </row>
    <row r="24" spans="1:21" ht="16" thickBot="1" x14ac:dyDescent="0.4">
      <c r="A24" s="1"/>
      <c r="B24" s="418" t="s">
        <v>92</v>
      </c>
      <c r="C24" s="137">
        <v>0.06</v>
      </c>
      <c r="D24" s="137">
        <v>0</v>
      </c>
      <c r="E24" s="137">
        <v>0</v>
      </c>
      <c r="F24" s="137">
        <v>0</v>
      </c>
      <c r="G24" s="137">
        <v>0</v>
      </c>
      <c r="H24" s="137">
        <v>0</v>
      </c>
      <c r="I24" s="137">
        <v>0</v>
      </c>
      <c r="J24" s="137">
        <v>0</v>
      </c>
      <c r="K24" s="137">
        <v>0</v>
      </c>
      <c r="L24" s="657"/>
      <c r="M24" s="137">
        <v>0</v>
      </c>
      <c r="N24" s="138">
        <v>0</v>
      </c>
      <c r="O24" s="1"/>
      <c r="P24" s="1"/>
      <c r="Q24" s="1"/>
      <c r="R24" s="1"/>
      <c r="S24" s="1"/>
      <c r="T24" s="1"/>
      <c r="U24" s="1"/>
    </row>
    <row r="25" spans="1:21" ht="16" thickBot="1" x14ac:dyDescent="0.4">
      <c r="A25" s="1"/>
      <c r="B25" s="418" t="s">
        <v>93</v>
      </c>
      <c r="C25" s="137">
        <v>197.94</v>
      </c>
      <c r="D25" s="137">
        <v>116</v>
      </c>
      <c r="E25" s="137">
        <v>54.78</v>
      </c>
      <c r="F25" s="137">
        <v>0</v>
      </c>
      <c r="G25" s="137">
        <v>0</v>
      </c>
      <c r="H25" s="137">
        <v>0</v>
      </c>
      <c r="I25" s="137">
        <v>0</v>
      </c>
      <c r="J25" s="137">
        <v>0</v>
      </c>
      <c r="K25" s="137">
        <v>0</v>
      </c>
      <c r="L25" s="657"/>
      <c r="M25" s="137">
        <v>0</v>
      </c>
      <c r="N25" s="138">
        <v>0</v>
      </c>
      <c r="O25" s="1"/>
      <c r="P25" s="1"/>
      <c r="Q25" s="1"/>
      <c r="R25" s="1"/>
      <c r="S25" s="1"/>
      <c r="T25" s="1"/>
      <c r="U25" s="1"/>
    </row>
    <row r="26" spans="1:21" ht="16" thickBot="1" x14ac:dyDescent="0.4">
      <c r="A26" s="1"/>
      <c r="B26" s="418" t="s">
        <v>94</v>
      </c>
      <c r="C26" s="137">
        <v>125.9</v>
      </c>
      <c r="D26" s="137">
        <v>35.799999999999997</v>
      </c>
      <c r="E26" s="137">
        <v>32.1</v>
      </c>
      <c r="F26" s="137">
        <v>19.440000000000001</v>
      </c>
      <c r="G26" s="137">
        <v>16.98</v>
      </c>
      <c r="H26" s="137">
        <v>6.58</v>
      </c>
      <c r="I26" s="137">
        <v>13.64</v>
      </c>
      <c r="J26" s="137">
        <v>326.56</v>
      </c>
      <c r="K26" s="137">
        <v>189.2</v>
      </c>
      <c r="L26" s="657"/>
      <c r="M26" s="137">
        <v>39</v>
      </c>
      <c r="N26" s="138">
        <v>171</v>
      </c>
      <c r="O26" s="1"/>
      <c r="P26" s="1"/>
      <c r="Q26" s="1"/>
      <c r="R26" s="1"/>
      <c r="S26" s="1"/>
      <c r="T26" s="1"/>
      <c r="U26" s="1"/>
    </row>
    <row r="27" spans="1:21" ht="16" thickBot="1" x14ac:dyDescent="0.4">
      <c r="A27" s="1"/>
      <c r="B27" s="418" t="s">
        <v>95</v>
      </c>
      <c r="C27" s="137">
        <v>418.9</v>
      </c>
      <c r="D27" s="137">
        <v>0</v>
      </c>
      <c r="E27" s="137">
        <v>0</v>
      </c>
      <c r="F27" s="137">
        <v>34.020000000000003</v>
      </c>
      <c r="G27" s="137">
        <v>0</v>
      </c>
      <c r="H27" s="137">
        <v>0</v>
      </c>
      <c r="I27" s="137">
        <v>0</v>
      </c>
      <c r="J27" s="137">
        <v>0</v>
      </c>
      <c r="K27" s="137">
        <v>0</v>
      </c>
      <c r="L27" s="657"/>
      <c r="M27" s="137">
        <v>0</v>
      </c>
      <c r="N27" s="138">
        <v>0</v>
      </c>
      <c r="O27" s="1"/>
      <c r="P27" s="1"/>
      <c r="Q27" s="1"/>
      <c r="R27" s="1"/>
      <c r="S27" s="1"/>
      <c r="T27" s="1"/>
      <c r="U27" s="1"/>
    </row>
    <row r="28" spans="1:21" ht="16" thickBot="1" x14ac:dyDescent="0.4">
      <c r="A28" s="1"/>
      <c r="B28" s="418" t="s">
        <v>96</v>
      </c>
      <c r="C28" s="137">
        <v>357.3</v>
      </c>
      <c r="D28" s="137">
        <v>6595.52</v>
      </c>
      <c r="E28" s="137">
        <v>9440.2800000000007</v>
      </c>
      <c r="F28" s="137">
        <v>3.04</v>
      </c>
      <c r="G28" s="137">
        <v>120.44</v>
      </c>
      <c r="H28" s="137">
        <v>128.08000000000001</v>
      </c>
      <c r="I28" s="137">
        <v>44.92</v>
      </c>
      <c r="J28" s="137">
        <v>3094.04</v>
      </c>
      <c r="K28" s="137">
        <v>5609.7</v>
      </c>
      <c r="L28" s="657"/>
      <c r="M28" s="137">
        <v>5719</v>
      </c>
      <c r="N28" s="138">
        <v>3441</v>
      </c>
      <c r="O28" s="1"/>
      <c r="P28" s="1"/>
      <c r="Q28" s="1"/>
      <c r="R28" s="1"/>
      <c r="S28" s="1"/>
      <c r="T28" s="1"/>
      <c r="U28" s="1"/>
    </row>
    <row r="29" spans="1:21" ht="16" thickBot="1" x14ac:dyDescent="0.4">
      <c r="A29" s="1"/>
      <c r="B29" s="418" t="s">
        <v>97</v>
      </c>
      <c r="C29" s="137">
        <v>0</v>
      </c>
      <c r="D29" s="137">
        <v>6.86</v>
      </c>
      <c r="E29" s="137">
        <v>0</v>
      </c>
      <c r="F29" s="137">
        <v>0</v>
      </c>
      <c r="G29" s="137">
        <v>0</v>
      </c>
      <c r="H29" s="137">
        <v>0</v>
      </c>
      <c r="I29" s="137">
        <v>0</v>
      </c>
      <c r="J29" s="137">
        <v>0</v>
      </c>
      <c r="K29" s="137">
        <v>0</v>
      </c>
      <c r="L29" s="657"/>
      <c r="M29" s="137">
        <v>0</v>
      </c>
      <c r="N29" s="138">
        <v>0</v>
      </c>
      <c r="O29" s="1"/>
      <c r="P29" s="1"/>
      <c r="Q29" s="1"/>
      <c r="R29" s="1"/>
      <c r="S29" s="1"/>
      <c r="T29" s="1"/>
      <c r="U29" s="1"/>
    </row>
    <row r="30" spans="1:21" ht="16" thickBot="1" x14ac:dyDescent="0.4">
      <c r="A30" s="1"/>
      <c r="B30" s="418" t="s">
        <v>98</v>
      </c>
      <c r="C30" s="137">
        <v>0</v>
      </c>
      <c r="D30" s="137">
        <v>0</v>
      </c>
      <c r="E30" s="137">
        <v>0</v>
      </c>
      <c r="F30" s="137">
        <v>0</v>
      </c>
      <c r="G30" s="137">
        <v>0</v>
      </c>
      <c r="H30" s="137">
        <v>0</v>
      </c>
      <c r="I30" s="137">
        <v>0</v>
      </c>
      <c r="J30" s="137">
        <v>0</v>
      </c>
      <c r="K30" s="137">
        <v>0</v>
      </c>
      <c r="L30" s="657"/>
      <c r="M30" s="137">
        <v>0</v>
      </c>
      <c r="N30" s="138">
        <v>0</v>
      </c>
      <c r="O30" s="1"/>
      <c r="P30" s="1"/>
      <c r="Q30" s="1"/>
      <c r="R30" s="1"/>
      <c r="S30" s="1"/>
      <c r="T30" s="1"/>
      <c r="U30" s="1"/>
    </row>
    <row r="31" spans="1:21" ht="16" thickBot="1" x14ac:dyDescent="0.4">
      <c r="A31" s="1"/>
      <c r="B31" s="418" t="s">
        <v>99</v>
      </c>
      <c r="C31" s="140">
        <v>0</v>
      </c>
      <c r="D31" s="140">
        <v>0</v>
      </c>
      <c r="E31" s="140">
        <v>0</v>
      </c>
      <c r="F31" s="140">
        <v>0</v>
      </c>
      <c r="G31" s="140">
        <v>0</v>
      </c>
      <c r="H31" s="140">
        <v>0</v>
      </c>
      <c r="I31" s="140">
        <v>0</v>
      </c>
      <c r="J31" s="140">
        <v>0</v>
      </c>
      <c r="K31" s="140">
        <v>0</v>
      </c>
      <c r="L31" s="660"/>
      <c r="M31" s="140">
        <v>0</v>
      </c>
      <c r="N31" s="536">
        <v>0</v>
      </c>
      <c r="O31" s="1"/>
      <c r="P31" s="1"/>
      <c r="Q31" s="1"/>
      <c r="R31" s="1"/>
      <c r="S31" s="1"/>
      <c r="T31" s="1"/>
      <c r="U31" s="1"/>
    </row>
    <row r="32" spans="1:21" ht="16" thickBot="1" x14ac:dyDescent="0.4">
      <c r="A32" s="1"/>
      <c r="B32" s="418" t="s">
        <v>100</v>
      </c>
      <c r="C32" s="140">
        <v>0</v>
      </c>
      <c r="D32" s="140">
        <v>0</v>
      </c>
      <c r="E32" s="140">
        <v>0</v>
      </c>
      <c r="F32" s="140">
        <v>0</v>
      </c>
      <c r="G32" s="140">
        <v>0</v>
      </c>
      <c r="H32" s="140">
        <v>0</v>
      </c>
      <c r="I32" s="140">
        <v>0</v>
      </c>
      <c r="J32" s="140">
        <v>0</v>
      </c>
      <c r="K32" s="140">
        <v>0</v>
      </c>
      <c r="L32" s="660"/>
      <c r="M32" s="140">
        <v>0</v>
      </c>
      <c r="N32" s="536">
        <v>0</v>
      </c>
      <c r="O32" s="1"/>
      <c r="P32" s="1"/>
      <c r="Q32" s="1"/>
      <c r="R32" s="1"/>
      <c r="S32" s="1"/>
      <c r="T32" s="1"/>
      <c r="U32" s="1"/>
    </row>
    <row r="33" spans="1:21" ht="16" thickBot="1" x14ac:dyDescent="0.4">
      <c r="A33" s="1"/>
      <c r="B33" s="418" t="s">
        <v>101</v>
      </c>
      <c r="C33" s="140">
        <v>0</v>
      </c>
      <c r="D33" s="140">
        <v>0</v>
      </c>
      <c r="E33" s="140">
        <v>0</v>
      </c>
      <c r="F33" s="140">
        <v>0</v>
      </c>
      <c r="G33" s="140">
        <v>0</v>
      </c>
      <c r="H33" s="140">
        <v>0</v>
      </c>
      <c r="I33" s="140">
        <v>0</v>
      </c>
      <c r="J33" s="140">
        <v>0</v>
      </c>
      <c r="K33" s="140">
        <v>0</v>
      </c>
      <c r="L33" s="660"/>
      <c r="M33" s="140">
        <v>0</v>
      </c>
      <c r="N33" s="536">
        <v>0</v>
      </c>
      <c r="O33" s="1"/>
      <c r="P33" s="1"/>
      <c r="Q33" s="1"/>
      <c r="R33" s="1"/>
      <c r="S33" s="1"/>
      <c r="T33" s="1"/>
      <c r="U33" s="1"/>
    </row>
    <row r="34" spans="1:21" ht="16" thickBot="1" x14ac:dyDescent="0.4">
      <c r="A34" s="1"/>
      <c r="B34" s="418" t="s">
        <v>102</v>
      </c>
      <c r="C34" s="140">
        <v>0</v>
      </c>
      <c r="D34" s="140">
        <v>0</v>
      </c>
      <c r="E34" s="140">
        <v>0</v>
      </c>
      <c r="F34" s="140">
        <v>0</v>
      </c>
      <c r="G34" s="140">
        <v>0</v>
      </c>
      <c r="H34" s="140">
        <v>0</v>
      </c>
      <c r="I34" s="140">
        <v>0</v>
      </c>
      <c r="J34" s="140">
        <v>0</v>
      </c>
      <c r="K34" s="140">
        <v>0</v>
      </c>
      <c r="L34" s="660"/>
      <c r="M34" s="140">
        <v>0</v>
      </c>
      <c r="N34" s="536">
        <v>0</v>
      </c>
      <c r="O34" s="1"/>
      <c r="P34" s="1"/>
      <c r="Q34" s="1"/>
      <c r="R34" s="1"/>
      <c r="S34" s="1"/>
      <c r="T34" s="1"/>
      <c r="U34" s="1"/>
    </row>
    <row r="35" spans="1:21" ht="16" thickBot="1" x14ac:dyDescent="0.4">
      <c r="A35" s="1"/>
      <c r="B35" s="418" t="s">
        <v>103</v>
      </c>
      <c r="C35" s="140">
        <v>0</v>
      </c>
      <c r="D35" s="140">
        <v>0</v>
      </c>
      <c r="E35" s="140">
        <v>0</v>
      </c>
      <c r="F35" s="140">
        <v>0</v>
      </c>
      <c r="G35" s="140">
        <v>0</v>
      </c>
      <c r="H35" s="140">
        <v>0</v>
      </c>
      <c r="I35" s="140">
        <v>0</v>
      </c>
      <c r="J35" s="140">
        <v>0</v>
      </c>
      <c r="K35" s="140">
        <v>0</v>
      </c>
      <c r="L35" s="660"/>
      <c r="M35" s="140">
        <v>0</v>
      </c>
      <c r="N35" s="536">
        <v>0</v>
      </c>
      <c r="O35" s="1"/>
      <c r="P35" s="1"/>
      <c r="Q35" s="1"/>
      <c r="R35" s="1"/>
      <c r="S35" s="1"/>
      <c r="T35" s="1"/>
      <c r="U35" s="1"/>
    </row>
    <row r="36" spans="1:21" ht="16" thickBot="1" x14ac:dyDescent="0.4">
      <c r="A36" s="1"/>
      <c r="B36" s="418" t="s">
        <v>104</v>
      </c>
      <c r="C36" s="140">
        <v>0</v>
      </c>
      <c r="D36" s="140">
        <v>0</v>
      </c>
      <c r="E36" s="140">
        <v>0</v>
      </c>
      <c r="F36" s="140">
        <v>0</v>
      </c>
      <c r="G36" s="140">
        <v>0</v>
      </c>
      <c r="H36" s="140">
        <v>0</v>
      </c>
      <c r="I36" s="140">
        <v>0</v>
      </c>
      <c r="J36" s="140">
        <v>0</v>
      </c>
      <c r="K36" s="140">
        <v>0</v>
      </c>
      <c r="L36" s="660"/>
      <c r="M36" s="140">
        <v>0</v>
      </c>
      <c r="N36" s="536">
        <v>0</v>
      </c>
      <c r="O36" s="1"/>
      <c r="P36" s="1"/>
      <c r="Q36" s="1"/>
      <c r="R36" s="1"/>
      <c r="S36" s="1"/>
      <c r="T36" s="1"/>
      <c r="U36" s="1"/>
    </row>
    <row r="37" spans="1:21" ht="16" thickBot="1" x14ac:dyDescent="0.4">
      <c r="A37" s="1"/>
      <c r="B37" s="418" t="s">
        <v>105</v>
      </c>
      <c r="C37" s="140">
        <v>0</v>
      </c>
      <c r="D37" s="140">
        <v>0</v>
      </c>
      <c r="E37" s="140">
        <v>0</v>
      </c>
      <c r="F37" s="140">
        <v>0</v>
      </c>
      <c r="G37" s="140">
        <v>0</v>
      </c>
      <c r="H37" s="140">
        <v>0</v>
      </c>
      <c r="I37" s="140">
        <v>0</v>
      </c>
      <c r="J37" s="140">
        <v>0</v>
      </c>
      <c r="K37" s="140">
        <v>0</v>
      </c>
      <c r="L37" s="660"/>
      <c r="M37" s="140">
        <v>0</v>
      </c>
      <c r="N37" s="536">
        <v>0</v>
      </c>
      <c r="O37" s="1"/>
      <c r="P37" s="1"/>
      <c r="Q37" s="1"/>
      <c r="R37" s="1"/>
      <c r="S37" s="1"/>
      <c r="T37" s="1"/>
      <c r="U37" s="1"/>
    </row>
    <row r="38" spans="1:21" ht="16" thickBot="1" x14ac:dyDescent="0.4">
      <c r="A38" s="1"/>
      <c r="B38" s="418" t="s">
        <v>106</v>
      </c>
      <c r="C38" s="140">
        <v>0</v>
      </c>
      <c r="D38" s="140">
        <v>0</v>
      </c>
      <c r="E38" s="140">
        <v>0</v>
      </c>
      <c r="F38" s="140">
        <v>0</v>
      </c>
      <c r="G38" s="140">
        <v>0</v>
      </c>
      <c r="H38" s="140">
        <v>0</v>
      </c>
      <c r="I38" s="140">
        <v>0</v>
      </c>
      <c r="J38" s="140">
        <v>0</v>
      </c>
      <c r="K38" s="140">
        <v>0</v>
      </c>
      <c r="L38" s="660"/>
      <c r="M38" s="140">
        <v>0</v>
      </c>
      <c r="N38" s="536">
        <v>0</v>
      </c>
      <c r="O38" s="1"/>
      <c r="P38" s="1"/>
      <c r="Q38" s="1"/>
      <c r="R38" s="1"/>
      <c r="S38" s="1"/>
      <c r="T38" s="1"/>
      <c r="U38" s="1"/>
    </row>
    <row r="39" spans="1:21" ht="16" thickBot="1" x14ac:dyDescent="0.4">
      <c r="A39" s="1"/>
      <c r="B39" s="418" t="s">
        <v>107</v>
      </c>
      <c r="C39" s="140">
        <v>0</v>
      </c>
      <c r="D39" s="140">
        <v>249.2</v>
      </c>
      <c r="E39" s="140">
        <v>0</v>
      </c>
      <c r="F39" s="140">
        <v>0</v>
      </c>
      <c r="G39" s="140">
        <v>0</v>
      </c>
      <c r="H39" s="140">
        <v>0</v>
      </c>
      <c r="I39" s="140">
        <v>0</v>
      </c>
      <c r="J39" s="140">
        <v>0</v>
      </c>
      <c r="K39" s="140">
        <v>0</v>
      </c>
      <c r="L39" s="660"/>
      <c r="M39" s="140">
        <v>0</v>
      </c>
      <c r="N39" s="536">
        <v>0</v>
      </c>
      <c r="O39" s="1"/>
      <c r="P39" s="1"/>
      <c r="Q39" s="1"/>
      <c r="R39" s="1"/>
      <c r="S39" s="1"/>
      <c r="T39" s="1"/>
      <c r="U39" s="1"/>
    </row>
    <row r="40" spans="1:21" ht="16" thickBot="1" x14ac:dyDescent="0.4">
      <c r="A40" s="1"/>
      <c r="B40" s="418" t="s">
        <v>108</v>
      </c>
      <c r="C40" s="140">
        <v>1.1200000000000001</v>
      </c>
      <c r="D40" s="140">
        <v>2.44</v>
      </c>
      <c r="E40" s="140">
        <v>0.16</v>
      </c>
      <c r="F40" s="140">
        <v>0</v>
      </c>
      <c r="G40" s="140">
        <v>0</v>
      </c>
      <c r="H40" s="140">
        <v>0</v>
      </c>
      <c r="I40" s="140">
        <v>0</v>
      </c>
      <c r="J40" s="140">
        <v>0</v>
      </c>
      <c r="K40" s="140">
        <v>0</v>
      </c>
      <c r="L40" s="660"/>
      <c r="M40" s="140">
        <v>517</v>
      </c>
      <c r="N40" s="536">
        <v>132</v>
      </c>
      <c r="O40" s="1"/>
      <c r="P40" s="1"/>
      <c r="Q40" s="1"/>
      <c r="R40" s="1"/>
      <c r="S40" s="1"/>
      <c r="T40" s="1"/>
      <c r="U40" s="1"/>
    </row>
    <row r="41" spans="1:21" ht="16" thickBot="1" x14ac:dyDescent="0.4">
      <c r="A41" s="1"/>
      <c r="B41" s="418" t="s">
        <v>109</v>
      </c>
      <c r="C41" s="140">
        <v>0</v>
      </c>
      <c r="D41" s="140">
        <v>0</v>
      </c>
      <c r="E41" s="140">
        <v>0</v>
      </c>
      <c r="F41" s="140">
        <v>0</v>
      </c>
      <c r="G41" s="140">
        <v>0</v>
      </c>
      <c r="H41" s="140">
        <v>0</v>
      </c>
      <c r="I41" s="140">
        <v>0</v>
      </c>
      <c r="J41" s="140">
        <v>0</v>
      </c>
      <c r="K41" s="140">
        <v>0</v>
      </c>
      <c r="L41" s="660"/>
      <c r="M41" s="140">
        <v>0</v>
      </c>
      <c r="N41" s="536">
        <v>0</v>
      </c>
      <c r="O41" s="1"/>
      <c r="P41" s="1"/>
      <c r="Q41" s="1"/>
      <c r="R41" s="1"/>
      <c r="S41" s="1"/>
      <c r="T41" s="1"/>
      <c r="U41" s="1"/>
    </row>
    <row r="42" spans="1:21" ht="16" thickBot="1" x14ac:dyDescent="0.4">
      <c r="A42" s="1"/>
      <c r="B42" s="418" t="s">
        <v>110</v>
      </c>
      <c r="C42" s="140">
        <v>0</v>
      </c>
      <c r="D42" s="140">
        <v>0</v>
      </c>
      <c r="E42" s="140">
        <v>0</v>
      </c>
      <c r="F42" s="140">
        <v>0</v>
      </c>
      <c r="G42" s="140">
        <v>0</v>
      </c>
      <c r="H42" s="140">
        <v>0</v>
      </c>
      <c r="I42" s="140">
        <v>0</v>
      </c>
      <c r="J42" s="140">
        <v>0</v>
      </c>
      <c r="K42" s="140">
        <v>0</v>
      </c>
      <c r="L42" s="660"/>
      <c r="M42" s="140">
        <v>0</v>
      </c>
      <c r="N42" s="536">
        <v>0</v>
      </c>
      <c r="O42" s="1"/>
      <c r="P42" s="1"/>
      <c r="Q42" s="1"/>
      <c r="R42" s="1"/>
      <c r="S42" s="1"/>
      <c r="T42" s="1"/>
      <c r="U42" s="1"/>
    </row>
    <row r="43" spans="1:21" ht="16" thickBot="1" x14ac:dyDescent="0.4">
      <c r="A43" s="1"/>
      <c r="B43" s="418" t="s">
        <v>111</v>
      </c>
      <c r="C43" s="140">
        <v>0</v>
      </c>
      <c r="D43" s="140">
        <v>0</v>
      </c>
      <c r="E43" s="140">
        <v>0</v>
      </c>
      <c r="F43" s="140">
        <v>0</v>
      </c>
      <c r="G43" s="140">
        <v>0</v>
      </c>
      <c r="H43" s="140">
        <v>0</v>
      </c>
      <c r="I43" s="140">
        <v>0</v>
      </c>
      <c r="J43" s="140">
        <v>0</v>
      </c>
      <c r="K43" s="140">
        <v>0</v>
      </c>
      <c r="L43" s="660"/>
      <c r="M43" s="140">
        <v>0</v>
      </c>
      <c r="N43" s="536">
        <v>0</v>
      </c>
      <c r="O43" s="1"/>
      <c r="P43" s="1"/>
      <c r="Q43" s="1"/>
      <c r="R43" s="1"/>
      <c r="S43" s="1"/>
      <c r="T43" s="1"/>
      <c r="U43" s="1"/>
    </row>
    <row r="44" spans="1:21" ht="16" thickBot="1" x14ac:dyDescent="0.4">
      <c r="A44" s="1"/>
      <c r="B44" s="418" t="s">
        <v>112</v>
      </c>
      <c r="C44" s="140">
        <v>0</v>
      </c>
      <c r="D44" s="140">
        <v>0</v>
      </c>
      <c r="E44" s="140">
        <v>0</v>
      </c>
      <c r="F44" s="140">
        <v>0</v>
      </c>
      <c r="G44" s="140">
        <v>0</v>
      </c>
      <c r="H44" s="140">
        <v>0</v>
      </c>
      <c r="I44" s="140">
        <v>0</v>
      </c>
      <c r="J44" s="140">
        <v>0</v>
      </c>
      <c r="K44" s="140">
        <v>0</v>
      </c>
      <c r="L44" s="660"/>
      <c r="M44" s="140">
        <v>0</v>
      </c>
      <c r="N44" s="536">
        <v>0</v>
      </c>
      <c r="O44" s="1"/>
      <c r="P44" s="1"/>
      <c r="Q44" s="1"/>
      <c r="R44" s="1"/>
      <c r="S44" s="1"/>
      <c r="T44" s="1"/>
      <c r="U44" s="1"/>
    </row>
    <row r="45" spans="1:21" ht="16" thickBot="1" x14ac:dyDescent="0.4">
      <c r="A45" s="1"/>
      <c r="B45" s="418" t="s">
        <v>113</v>
      </c>
      <c r="C45" s="140">
        <v>0</v>
      </c>
      <c r="D45" s="140">
        <v>0</v>
      </c>
      <c r="E45" s="140">
        <v>0</v>
      </c>
      <c r="F45" s="140">
        <v>0</v>
      </c>
      <c r="G45" s="140">
        <v>0</v>
      </c>
      <c r="H45" s="140">
        <v>0</v>
      </c>
      <c r="I45" s="140">
        <v>0</v>
      </c>
      <c r="J45" s="140">
        <v>0</v>
      </c>
      <c r="K45" s="140">
        <v>0</v>
      </c>
      <c r="L45" s="660"/>
      <c r="M45" s="140">
        <v>0</v>
      </c>
      <c r="N45" s="536">
        <v>0</v>
      </c>
      <c r="O45" s="1"/>
      <c r="P45" s="1"/>
      <c r="Q45" s="1"/>
      <c r="R45" s="1"/>
      <c r="S45" s="1"/>
      <c r="T45" s="1"/>
      <c r="U45" s="1"/>
    </row>
    <row r="46" spans="1:21" ht="16" thickBot="1" x14ac:dyDescent="0.4">
      <c r="A46" s="1"/>
      <c r="B46" s="418" t="s">
        <v>114</v>
      </c>
      <c r="C46" s="140">
        <v>0</v>
      </c>
      <c r="D46" s="140">
        <v>0</v>
      </c>
      <c r="E46" s="140">
        <v>0</v>
      </c>
      <c r="F46" s="140">
        <v>0</v>
      </c>
      <c r="G46" s="140">
        <v>0</v>
      </c>
      <c r="H46" s="140">
        <v>0</v>
      </c>
      <c r="I46" s="140">
        <v>0</v>
      </c>
      <c r="J46" s="140">
        <v>0</v>
      </c>
      <c r="K46" s="140">
        <v>0</v>
      </c>
      <c r="L46" s="660"/>
      <c r="M46" s="140">
        <v>0</v>
      </c>
      <c r="N46" s="536">
        <v>0</v>
      </c>
      <c r="O46" s="1"/>
      <c r="P46" s="1"/>
      <c r="Q46" s="1"/>
      <c r="R46" s="1"/>
      <c r="S46" s="1"/>
      <c r="T46" s="1"/>
      <c r="U46" s="1"/>
    </row>
    <row r="47" spans="1:21" ht="16" thickBot="1" x14ac:dyDescent="0.4">
      <c r="A47" s="1"/>
      <c r="B47" s="418" t="s">
        <v>115</v>
      </c>
      <c r="C47" s="140">
        <v>0</v>
      </c>
      <c r="D47" s="140">
        <v>0</v>
      </c>
      <c r="E47" s="140">
        <v>0</v>
      </c>
      <c r="F47" s="140">
        <v>0</v>
      </c>
      <c r="G47" s="140">
        <v>0</v>
      </c>
      <c r="H47" s="140">
        <v>0</v>
      </c>
      <c r="I47" s="140">
        <v>0</v>
      </c>
      <c r="J47" s="140">
        <v>0</v>
      </c>
      <c r="K47" s="140">
        <v>0</v>
      </c>
      <c r="L47" s="660"/>
      <c r="M47" s="140">
        <v>0</v>
      </c>
      <c r="N47" s="536">
        <v>0</v>
      </c>
      <c r="O47" s="1"/>
      <c r="P47" s="1"/>
      <c r="Q47" s="1"/>
      <c r="R47" s="1"/>
      <c r="S47" s="1"/>
      <c r="T47" s="1"/>
      <c r="U47" s="1"/>
    </row>
    <row r="48" spans="1:21" ht="16" thickBot="1" x14ac:dyDescent="0.4">
      <c r="A48" s="1"/>
      <c r="B48" s="418" t="s">
        <v>116</v>
      </c>
      <c r="C48" s="140">
        <v>0</v>
      </c>
      <c r="D48" s="140">
        <v>0</v>
      </c>
      <c r="E48" s="140">
        <v>0</v>
      </c>
      <c r="F48" s="140">
        <v>0</v>
      </c>
      <c r="G48" s="140">
        <v>0</v>
      </c>
      <c r="H48" s="140">
        <v>0</v>
      </c>
      <c r="I48" s="140">
        <v>0</v>
      </c>
      <c r="J48" s="140">
        <v>0</v>
      </c>
      <c r="K48" s="140">
        <v>0</v>
      </c>
      <c r="L48" s="660"/>
      <c r="M48" s="140">
        <v>0</v>
      </c>
      <c r="N48" s="536">
        <v>0</v>
      </c>
      <c r="O48" s="1"/>
      <c r="P48" s="1"/>
      <c r="Q48" s="1"/>
      <c r="R48" s="1"/>
      <c r="S48" s="1"/>
      <c r="T48" s="1"/>
      <c r="U48" s="1"/>
    </row>
    <row r="49" spans="1:21" ht="16" thickBot="1" x14ac:dyDescent="0.4">
      <c r="A49" s="1"/>
      <c r="B49" s="418" t="s">
        <v>117</v>
      </c>
      <c r="C49" s="140">
        <v>0</v>
      </c>
      <c r="D49" s="140">
        <v>0</v>
      </c>
      <c r="E49" s="140">
        <v>0</v>
      </c>
      <c r="F49" s="140">
        <v>0</v>
      </c>
      <c r="G49" s="140">
        <v>0</v>
      </c>
      <c r="H49" s="140">
        <v>0</v>
      </c>
      <c r="I49" s="140">
        <v>0</v>
      </c>
      <c r="J49" s="140">
        <v>0</v>
      </c>
      <c r="K49" s="140">
        <v>0</v>
      </c>
      <c r="L49" s="660"/>
      <c r="M49" s="140">
        <v>0</v>
      </c>
      <c r="N49" s="536">
        <v>0</v>
      </c>
      <c r="O49" s="1"/>
      <c r="P49" s="1"/>
      <c r="Q49" s="1"/>
      <c r="R49" s="1"/>
      <c r="S49" s="1"/>
      <c r="T49" s="1"/>
      <c r="U49" s="1"/>
    </row>
    <row r="50" spans="1:21" ht="16" thickBot="1" x14ac:dyDescent="0.4">
      <c r="A50" s="1"/>
      <c r="B50" s="418" t="s">
        <v>118</v>
      </c>
      <c r="C50" s="140">
        <v>24580.22</v>
      </c>
      <c r="D50" s="140">
        <v>15210.09</v>
      </c>
      <c r="E50" s="140">
        <v>10155.01</v>
      </c>
      <c r="F50" s="140">
        <v>192.16</v>
      </c>
      <c r="G50" s="140">
        <v>1636.8</v>
      </c>
      <c r="H50" s="140">
        <v>889.8</v>
      </c>
      <c r="I50" s="140">
        <v>1789.66</v>
      </c>
      <c r="J50" s="140">
        <v>3472.78</v>
      </c>
      <c r="K50" s="140">
        <v>37.599999999999994</v>
      </c>
      <c r="L50" s="660"/>
      <c r="M50" s="140">
        <v>158</v>
      </c>
      <c r="N50" s="536">
        <v>9</v>
      </c>
      <c r="O50" s="1"/>
      <c r="P50" s="1"/>
      <c r="Q50" s="1"/>
      <c r="R50" s="1"/>
      <c r="S50" s="1"/>
      <c r="T50" s="1"/>
      <c r="U50" s="1"/>
    </row>
    <row r="51" spans="1:21" ht="16" thickBot="1" x14ac:dyDescent="0.4">
      <c r="A51" s="1"/>
      <c r="B51" s="418" t="s">
        <v>119</v>
      </c>
      <c r="C51" s="140">
        <v>16882.25</v>
      </c>
      <c r="D51" s="140">
        <v>14490.06</v>
      </c>
      <c r="E51" s="140">
        <v>8497.1</v>
      </c>
      <c r="F51" s="140">
        <v>16424.759999999998</v>
      </c>
      <c r="G51" s="140">
        <v>21667.29</v>
      </c>
      <c r="H51" s="140">
        <v>22124.51</v>
      </c>
      <c r="I51" s="140">
        <v>23495.51</v>
      </c>
      <c r="J51" s="140">
        <v>22403.37</v>
      </c>
      <c r="K51" s="140">
        <v>20896.205608498181</v>
      </c>
      <c r="L51" s="660"/>
      <c r="M51" s="140">
        <v>26070</v>
      </c>
      <c r="N51" s="536">
        <v>20323</v>
      </c>
      <c r="O51" s="1"/>
      <c r="P51" s="1"/>
      <c r="Q51" s="1"/>
      <c r="R51" s="1"/>
      <c r="S51" s="1"/>
      <c r="T51" s="1"/>
      <c r="U51" s="1"/>
    </row>
    <row r="52" spans="1:21" ht="16" thickBot="1" x14ac:dyDescent="0.4">
      <c r="A52" s="1"/>
      <c r="B52" s="418" t="s">
        <v>120</v>
      </c>
      <c r="C52" s="140">
        <v>159.38</v>
      </c>
      <c r="D52" s="140">
        <v>0</v>
      </c>
      <c r="E52" s="140">
        <v>0</v>
      </c>
      <c r="F52" s="140">
        <v>1644.38</v>
      </c>
      <c r="G52" s="140">
        <v>2646.86</v>
      </c>
      <c r="H52" s="140">
        <v>2578.58</v>
      </c>
      <c r="I52" s="140">
        <v>1165.26</v>
      </c>
      <c r="J52" s="140">
        <v>557.17999999999995</v>
      </c>
      <c r="K52" s="140">
        <v>0</v>
      </c>
      <c r="L52" s="660"/>
      <c r="M52" s="140">
        <v>0</v>
      </c>
      <c r="N52" s="536">
        <v>0</v>
      </c>
      <c r="O52" s="1"/>
      <c r="P52" s="1"/>
      <c r="Q52" s="1"/>
      <c r="R52" s="1"/>
      <c r="S52" s="1"/>
      <c r="T52" s="1"/>
      <c r="U52" s="1"/>
    </row>
    <row r="53" spans="1:21" ht="16" thickBot="1" x14ac:dyDescent="0.4">
      <c r="A53" s="1"/>
      <c r="B53" s="418" t="s">
        <v>121</v>
      </c>
      <c r="C53" s="140">
        <v>93805.32</v>
      </c>
      <c r="D53" s="140">
        <v>102496.89</v>
      </c>
      <c r="E53" s="140">
        <v>4787.78</v>
      </c>
      <c r="F53" s="140">
        <v>11978.02</v>
      </c>
      <c r="G53" s="140">
        <v>27209.08</v>
      </c>
      <c r="H53" s="140">
        <v>15858.93</v>
      </c>
      <c r="I53" s="140">
        <v>9423.6200000000008</v>
      </c>
      <c r="J53" s="140">
        <v>9642.07</v>
      </c>
      <c r="K53" s="140">
        <v>6191.2</v>
      </c>
      <c r="L53" s="660"/>
      <c r="M53" s="140">
        <v>973</v>
      </c>
      <c r="N53" s="536">
        <v>3481</v>
      </c>
      <c r="O53" s="1"/>
      <c r="P53" s="1"/>
      <c r="Q53" s="1"/>
      <c r="R53" s="1"/>
      <c r="S53" s="1"/>
      <c r="T53" s="1"/>
      <c r="U53" s="1"/>
    </row>
    <row r="54" spans="1:21" ht="16" thickBot="1" x14ac:dyDescent="0.4">
      <c r="A54" s="1"/>
      <c r="B54" s="418" t="s">
        <v>122</v>
      </c>
      <c r="C54" s="140">
        <v>0</v>
      </c>
      <c r="D54" s="140">
        <v>0</v>
      </c>
      <c r="E54" s="140">
        <v>0</v>
      </c>
      <c r="F54" s="140">
        <v>0</v>
      </c>
      <c r="G54" s="140">
        <v>0</v>
      </c>
      <c r="H54" s="140">
        <v>0</v>
      </c>
      <c r="I54" s="140">
        <v>0</v>
      </c>
      <c r="J54" s="140">
        <v>0</v>
      </c>
      <c r="K54" s="140">
        <v>0</v>
      </c>
      <c r="L54" s="660"/>
      <c r="M54" s="140">
        <v>0</v>
      </c>
      <c r="N54" s="536">
        <v>0</v>
      </c>
      <c r="O54" s="1"/>
      <c r="P54" s="1"/>
      <c r="Q54" s="1"/>
      <c r="R54" s="1"/>
      <c r="S54" s="1"/>
      <c r="T54" s="1"/>
      <c r="U54" s="1"/>
    </row>
    <row r="55" spans="1:21" ht="16" thickBot="1" x14ac:dyDescent="0.4">
      <c r="A55" s="1"/>
      <c r="B55" s="537" t="s">
        <v>123</v>
      </c>
      <c r="C55" s="140">
        <v>1033.24</v>
      </c>
      <c r="D55" s="140">
        <v>614.88</v>
      </c>
      <c r="E55" s="140">
        <v>481.56</v>
      </c>
      <c r="F55" s="140">
        <v>188.56</v>
      </c>
      <c r="G55" s="140">
        <v>402.1</v>
      </c>
      <c r="H55" s="140">
        <v>177.7</v>
      </c>
      <c r="I55" s="140">
        <v>10709.14</v>
      </c>
      <c r="J55" s="140">
        <v>5299.36</v>
      </c>
      <c r="K55" s="140">
        <v>7032.6</v>
      </c>
      <c r="L55" s="660"/>
      <c r="M55" s="140">
        <v>5418</v>
      </c>
      <c r="N55" s="536">
        <v>9682</v>
      </c>
      <c r="O55" s="1"/>
      <c r="P55" s="1"/>
      <c r="Q55" s="1"/>
      <c r="R55" s="1"/>
      <c r="S55" s="1"/>
      <c r="T55" s="1"/>
      <c r="U55" s="1"/>
    </row>
    <row r="56" spans="1:21" ht="16" thickBot="1" x14ac:dyDescent="0.4">
      <c r="A56" s="1"/>
      <c r="B56" s="534" t="s">
        <v>124</v>
      </c>
      <c r="C56" s="142">
        <v>137561.63</v>
      </c>
      <c r="D56" s="142">
        <v>139817.74</v>
      </c>
      <c r="E56" s="142">
        <v>33448.769999999997</v>
      </c>
      <c r="F56" s="142">
        <v>30484.38</v>
      </c>
      <c r="G56" s="142">
        <v>53699.55</v>
      </c>
      <c r="H56" s="142">
        <v>41764.179999999993</v>
      </c>
      <c r="I56" s="142">
        <v>46641.75</v>
      </c>
      <c r="J56" s="142">
        <v>44795.360000000001</v>
      </c>
      <c r="K56" s="142">
        <v>39956.505608498177</v>
      </c>
      <c r="L56" s="659"/>
      <c r="M56" s="142">
        <v>38894</v>
      </c>
      <c r="N56" s="535">
        <v>37239</v>
      </c>
      <c r="O56" s="1"/>
      <c r="P56" s="1"/>
      <c r="Q56" s="1"/>
      <c r="R56" s="1"/>
      <c r="S56" s="1"/>
      <c r="T56" s="1"/>
      <c r="U56" s="1"/>
    </row>
    <row r="57" spans="1:21" x14ac:dyDescent="0.35">
      <c r="A57" s="1"/>
      <c r="B57" s="1"/>
      <c r="C57" s="1"/>
      <c r="D57" s="1"/>
      <c r="E57" s="1"/>
      <c r="F57" s="1"/>
      <c r="G57" s="1"/>
      <c r="H57" s="1"/>
      <c r="I57" s="1"/>
      <c r="J57" s="1"/>
      <c r="K57" s="1"/>
      <c r="L57" s="1"/>
      <c r="M57" s="1"/>
      <c r="N57" s="1"/>
      <c r="O57" s="1"/>
      <c r="P57" s="1"/>
      <c r="Q57" s="1"/>
      <c r="R57" s="1"/>
      <c r="S57" s="1"/>
      <c r="T57" s="1"/>
      <c r="U57" s="1"/>
    </row>
    <row r="58" spans="1:21" ht="33" customHeight="1" x14ac:dyDescent="0.35">
      <c r="A58" s="294"/>
      <c r="B58" s="35" t="s">
        <v>46</v>
      </c>
      <c r="C58" s="294"/>
      <c r="D58" s="294"/>
      <c r="E58" s="294"/>
      <c r="F58" s="294"/>
      <c r="G58" s="300"/>
      <c r="H58" s="300"/>
      <c r="I58" s="300"/>
      <c r="J58" s="300"/>
      <c r="K58" s="294"/>
      <c r="L58" s="294"/>
      <c r="M58" s="294"/>
      <c r="N58" s="294"/>
      <c r="O58" s="294"/>
      <c r="P58" s="294"/>
      <c r="Q58" s="294"/>
      <c r="R58" s="294"/>
      <c r="S58" s="294"/>
      <c r="T58" s="294"/>
      <c r="U58" s="294"/>
    </row>
    <row r="59" spans="1:21" ht="15" thickBot="1" x14ac:dyDescent="0.4">
      <c r="A59" s="294"/>
      <c r="B59" s="294"/>
      <c r="C59" s="297"/>
      <c r="D59" s="297"/>
      <c r="E59" s="297"/>
      <c r="F59" s="297"/>
      <c r="G59" s="297"/>
      <c r="H59" s="300"/>
      <c r="I59" s="300"/>
      <c r="J59" s="300"/>
      <c r="K59" s="297"/>
      <c r="L59" s="298"/>
      <c r="M59" s="298"/>
      <c r="N59" s="298"/>
      <c r="O59" s="297"/>
      <c r="P59" s="298"/>
      <c r="Q59" s="298"/>
      <c r="R59" s="298"/>
      <c r="S59" s="294"/>
      <c r="T59" s="294"/>
      <c r="U59" s="294"/>
    </row>
    <row r="60" spans="1:21" ht="27" customHeight="1" thickBot="1" x14ac:dyDescent="0.4">
      <c r="A60" s="300"/>
      <c r="B60" s="538"/>
      <c r="C60" s="370" t="s">
        <v>265</v>
      </c>
      <c r="D60" s="370"/>
      <c r="E60" s="370"/>
      <c r="F60" s="539"/>
      <c r="G60" s="370" t="s">
        <v>261</v>
      </c>
      <c r="H60" s="370"/>
      <c r="I60" s="370"/>
      <c r="J60" s="539"/>
      <c r="K60" s="370" t="s">
        <v>263</v>
      </c>
      <c r="L60" s="370"/>
      <c r="M60" s="370"/>
      <c r="N60" s="539"/>
      <c r="O60" s="300"/>
      <c r="P60" s="300"/>
      <c r="Q60" s="300"/>
      <c r="R60" s="300"/>
      <c r="S60" s="300"/>
      <c r="T60" s="300"/>
      <c r="U60" s="300"/>
    </row>
    <row r="61" spans="1:21" ht="16" thickBot="1" x14ac:dyDescent="0.4">
      <c r="A61" s="316"/>
      <c r="B61" s="531" t="s">
        <v>188</v>
      </c>
      <c r="C61" s="172" t="s">
        <v>90</v>
      </c>
      <c r="D61" s="172" t="s">
        <v>193</v>
      </c>
      <c r="E61" s="269" t="s">
        <v>194</v>
      </c>
      <c r="F61" s="172" t="s">
        <v>124</v>
      </c>
      <c r="G61" s="172" t="s">
        <v>90</v>
      </c>
      <c r="H61" s="172" t="s">
        <v>193</v>
      </c>
      <c r="I61" s="269" t="s">
        <v>194</v>
      </c>
      <c r="J61" s="172" t="s">
        <v>124</v>
      </c>
      <c r="K61" s="172" t="s">
        <v>90</v>
      </c>
      <c r="L61" s="172" t="s">
        <v>193</v>
      </c>
      <c r="M61" s="269" t="s">
        <v>194</v>
      </c>
      <c r="N61" s="172" t="s">
        <v>124</v>
      </c>
      <c r="O61" s="540"/>
      <c r="P61" s="300"/>
      <c r="Q61" s="300"/>
      <c r="R61" s="300"/>
      <c r="S61" s="300"/>
      <c r="T61" s="300"/>
      <c r="U61" s="300"/>
    </row>
    <row r="62" spans="1:21" ht="15.5" x14ac:dyDescent="0.35">
      <c r="A62" s="317"/>
      <c r="B62" s="415" t="s">
        <v>91</v>
      </c>
      <c r="C62" s="519">
        <v>0</v>
      </c>
      <c r="D62" s="519">
        <v>0</v>
      </c>
      <c r="E62" s="519">
        <v>0</v>
      </c>
      <c r="F62" s="541">
        <v>0</v>
      </c>
      <c r="G62" s="519">
        <v>0</v>
      </c>
      <c r="H62" s="519">
        <v>21.6</v>
      </c>
      <c r="I62" s="519">
        <v>195.16000000000003</v>
      </c>
      <c r="J62" s="541">
        <v>216.76000000000002</v>
      </c>
      <c r="K62" s="519">
        <v>0</v>
      </c>
      <c r="L62" s="519">
        <v>0</v>
      </c>
      <c r="M62" s="519">
        <v>0</v>
      </c>
      <c r="N62" s="520">
        <v>0</v>
      </c>
      <c r="O62" s="317"/>
      <c r="P62" s="317"/>
      <c r="Q62" s="317"/>
      <c r="R62" s="317"/>
      <c r="S62" s="317"/>
      <c r="T62" s="317"/>
      <c r="U62" s="317"/>
    </row>
    <row r="63" spans="1:21" ht="15.5" x14ac:dyDescent="0.35">
      <c r="A63" s="317"/>
      <c r="B63" s="418" t="s">
        <v>92</v>
      </c>
      <c r="C63" s="522">
        <v>0</v>
      </c>
      <c r="D63" s="522">
        <v>0</v>
      </c>
      <c r="E63" s="522">
        <v>0</v>
      </c>
      <c r="F63" s="542">
        <v>0</v>
      </c>
      <c r="G63" s="522">
        <v>0</v>
      </c>
      <c r="H63" s="522">
        <v>20.399999999999999</v>
      </c>
      <c r="I63" s="522">
        <v>64</v>
      </c>
      <c r="J63" s="542">
        <v>84.4</v>
      </c>
      <c r="K63" s="522">
        <v>0</v>
      </c>
      <c r="L63" s="522">
        <v>0</v>
      </c>
      <c r="M63" s="522">
        <v>0</v>
      </c>
      <c r="N63" s="523">
        <v>0</v>
      </c>
      <c r="O63" s="317"/>
      <c r="P63" s="300"/>
      <c r="Q63" s="300"/>
      <c r="R63" s="300"/>
      <c r="S63" s="300"/>
      <c r="T63" s="300"/>
      <c r="U63" s="317"/>
    </row>
    <row r="64" spans="1:21" ht="15.5" x14ac:dyDescent="0.35">
      <c r="A64" s="317"/>
      <c r="B64" s="418" t="s">
        <v>93</v>
      </c>
      <c r="C64" s="522">
        <v>0</v>
      </c>
      <c r="D64" s="522">
        <v>0</v>
      </c>
      <c r="E64" s="522">
        <v>0</v>
      </c>
      <c r="F64" s="542">
        <v>0</v>
      </c>
      <c r="G64" s="522">
        <v>0</v>
      </c>
      <c r="H64" s="522">
        <v>0</v>
      </c>
      <c r="I64" s="522">
        <v>335.71999999999997</v>
      </c>
      <c r="J64" s="542">
        <v>335.71999999999997</v>
      </c>
      <c r="K64" s="522">
        <v>0</v>
      </c>
      <c r="L64" s="522">
        <v>0</v>
      </c>
      <c r="M64" s="522">
        <v>0</v>
      </c>
      <c r="N64" s="523">
        <v>0</v>
      </c>
      <c r="O64" s="317"/>
      <c r="P64" s="300"/>
      <c r="Q64" s="300"/>
      <c r="R64" s="300"/>
      <c r="S64" s="300"/>
      <c r="T64" s="300"/>
      <c r="U64" s="317"/>
    </row>
    <row r="65" spans="1:21" ht="15.5" x14ac:dyDescent="0.35">
      <c r="A65" s="317"/>
      <c r="B65" s="418" t="s">
        <v>94</v>
      </c>
      <c r="C65" s="522">
        <v>0.47899999999999998</v>
      </c>
      <c r="D65" s="522">
        <v>0</v>
      </c>
      <c r="E65" s="522">
        <v>171</v>
      </c>
      <c r="F65" s="542">
        <v>171.47900000000001</v>
      </c>
      <c r="G65" s="522">
        <v>0</v>
      </c>
      <c r="H65" s="522">
        <v>65.34</v>
      </c>
      <c r="I65" s="522">
        <v>711.93000000000018</v>
      </c>
      <c r="J65" s="542">
        <v>777.27000000000021</v>
      </c>
      <c r="K65" s="522">
        <v>0</v>
      </c>
      <c r="L65" s="522">
        <v>0</v>
      </c>
      <c r="M65" s="522">
        <v>0</v>
      </c>
      <c r="N65" s="523">
        <v>0</v>
      </c>
      <c r="O65" s="317"/>
      <c r="P65" s="300"/>
      <c r="Q65" s="300"/>
      <c r="R65" s="300"/>
      <c r="S65" s="300"/>
      <c r="T65" s="300"/>
      <c r="U65" s="317"/>
    </row>
    <row r="66" spans="1:21" ht="15.5" x14ac:dyDescent="0.35">
      <c r="A66" s="317"/>
      <c r="B66" s="418" t="s">
        <v>95</v>
      </c>
      <c r="C66" s="522">
        <v>0</v>
      </c>
      <c r="D66" s="522">
        <v>0</v>
      </c>
      <c r="E66" s="522">
        <v>0</v>
      </c>
      <c r="F66" s="542">
        <v>0</v>
      </c>
      <c r="G66" s="522">
        <v>0</v>
      </c>
      <c r="H66" s="522">
        <v>157.28</v>
      </c>
      <c r="I66" s="522">
        <v>631.65</v>
      </c>
      <c r="J66" s="542">
        <v>788.93</v>
      </c>
      <c r="K66" s="522">
        <v>0</v>
      </c>
      <c r="L66" s="522">
        <v>0</v>
      </c>
      <c r="M66" s="522">
        <v>0</v>
      </c>
      <c r="N66" s="523">
        <v>0</v>
      </c>
      <c r="O66" s="317"/>
      <c r="P66" s="300"/>
      <c r="Q66" s="300"/>
      <c r="R66" s="300"/>
      <c r="S66" s="300"/>
      <c r="T66" s="300"/>
      <c r="U66" s="317"/>
    </row>
    <row r="67" spans="1:21" ht="15.5" x14ac:dyDescent="0.35">
      <c r="A67" s="317"/>
      <c r="B67" s="418" t="s">
        <v>96</v>
      </c>
      <c r="C67" s="522">
        <v>0</v>
      </c>
      <c r="D67" s="522">
        <v>0</v>
      </c>
      <c r="E67" s="522">
        <v>3441</v>
      </c>
      <c r="F67" s="542">
        <v>3441</v>
      </c>
      <c r="G67" s="522">
        <v>0</v>
      </c>
      <c r="H67" s="522">
        <v>0</v>
      </c>
      <c r="I67" s="522">
        <v>2671</v>
      </c>
      <c r="J67" s="542">
        <v>2671</v>
      </c>
      <c r="K67" s="522">
        <v>0</v>
      </c>
      <c r="L67" s="522">
        <v>467</v>
      </c>
      <c r="M67" s="522">
        <v>0</v>
      </c>
      <c r="N67" s="523">
        <v>467</v>
      </c>
      <c r="O67" s="317"/>
      <c r="P67" s="300"/>
      <c r="Q67" s="300"/>
      <c r="R67" s="300"/>
      <c r="S67" s="300"/>
      <c r="T67" s="300"/>
      <c r="U67" s="317"/>
    </row>
    <row r="68" spans="1:21" ht="15.5" x14ac:dyDescent="0.35">
      <c r="A68" s="317"/>
      <c r="B68" s="418" t="s">
        <v>97</v>
      </c>
      <c r="C68" s="522">
        <v>0</v>
      </c>
      <c r="D68" s="522">
        <v>54</v>
      </c>
      <c r="E68" s="522">
        <v>3</v>
      </c>
      <c r="F68" s="542">
        <v>57</v>
      </c>
      <c r="G68" s="522">
        <v>0</v>
      </c>
      <c r="H68" s="522">
        <v>3366.44</v>
      </c>
      <c r="I68" s="522">
        <v>2377.7699999999995</v>
      </c>
      <c r="J68" s="542">
        <v>5744.2099999999991</v>
      </c>
      <c r="K68" s="522">
        <v>0</v>
      </c>
      <c r="L68" s="522">
        <v>0</v>
      </c>
      <c r="M68" s="522">
        <v>0</v>
      </c>
      <c r="N68" s="523">
        <v>0</v>
      </c>
      <c r="O68" s="317"/>
      <c r="P68" s="317"/>
      <c r="Q68" s="317"/>
      <c r="R68" s="317"/>
      <c r="S68" s="317"/>
      <c r="T68" s="317"/>
      <c r="U68" s="317"/>
    </row>
    <row r="69" spans="1:21" ht="15.5" x14ac:dyDescent="0.35">
      <c r="A69" s="317"/>
      <c r="B69" s="418" t="s">
        <v>98</v>
      </c>
      <c r="C69" s="522">
        <v>0</v>
      </c>
      <c r="D69" s="522">
        <v>0</v>
      </c>
      <c r="E69" s="522">
        <v>0</v>
      </c>
      <c r="F69" s="542">
        <v>0</v>
      </c>
      <c r="G69" s="522">
        <v>0</v>
      </c>
      <c r="H69" s="522">
        <v>0</v>
      </c>
      <c r="I69" s="522">
        <v>0</v>
      </c>
      <c r="J69" s="542">
        <v>0</v>
      </c>
      <c r="K69" s="522">
        <v>0</v>
      </c>
      <c r="L69" s="522">
        <v>0</v>
      </c>
      <c r="M69" s="522">
        <v>0</v>
      </c>
      <c r="N69" s="523">
        <v>0</v>
      </c>
      <c r="O69" s="317"/>
      <c r="P69" s="317"/>
      <c r="Q69" s="317"/>
      <c r="R69" s="317"/>
      <c r="S69" s="317"/>
      <c r="T69" s="317"/>
      <c r="U69" s="317"/>
    </row>
    <row r="70" spans="1:21" ht="15.5" x14ac:dyDescent="0.35">
      <c r="A70" s="317"/>
      <c r="B70" s="418" t="s">
        <v>99</v>
      </c>
      <c r="C70" s="522">
        <v>0</v>
      </c>
      <c r="D70" s="522">
        <v>0</v>
      </c>
      <c r="E70" s="522">
        <v>0</v>
      </c>
      <c r="F70" s="542">
        <v>0</v>
      </c>
      <c r="G70" s="522">
        <v>0</v>
      </c>
      <c r="H70" s="522">
        <v>0</v>
      </c>
      <c r="I70" s="522">
        <v>0</v>
      </c>
      <c r="J70" s="542">
        <v>0</v>
      </c>
      <c r="K70" s="522">
        <v>0</v>
      </c>
      <c r="L70" s="522">
        <v>0</v>
      </c>
      <c r="M70" s="522">
        <v>0</v>
      </c>
      <c r="N70" s="523">
        <v>0</v>
      </c>
      <c r="O70" s="317"/>
      <c r="P70" s="317"/>
      <c r="Q70" s="317"/>
      <c r="R70" s="317"/>
      <c r="S70" s="317"/>
      <c r="T70" s="317"/>
      <c r="U70" s="317"/>
    </row>
    <row r="71" spans="1:21" ht="15.5" x14ac:dyDescent="0.35">
      <c r="A71" s="317"/>
      <c r="B71" s="418" t="s">
        <v>100</v>
      </c>
      <c r="C71" s="522">
        <v>0</v>
      </c>
      <c r="D71" s="522">
        <v>0</v>
      </c>
      <c r="E71" s="522">
        <v>0</v>
      </c>
      <c r="F71" s="542">
        <v>0</v>
      </c>
      <c r="G71" s="522">
        <v>0</v>
      </c>
      <c r="H71" s="522">
        <v>0</v>
      </c>
      <c r="I71" s="522">
        <v>0</v>
      </c>
      <c r="J71" s="542">
        <v>0</v>
      </c>
      <c r="K71" s="522">
        <v>0</v>
      </c>
      <c r="L71" s="522">
        <v>0</v>
      </c>
      <c r="M71" s="522">
        <v>0</v>
      </c>
      <c r="N71" s="523">
        <v>0</v>
      </c>
      <c r="O71" s="317"/>
      <c r="P71" s="317"/>
      <c r="Q71" s="317"/>
      <c r="R71" s="317"/>
      <c r="S71" s="317"/>
      <c r="T71" s="317"/>
      <c r="U71" s="317"/>
    </row>
    <row r="72" spans="1:21" ht="15.5" x14ac:dyDescent="0.35">
      <c r="A72" s="317"/>
      <c r="B72" s="418" t="s">
        <v>101</v>
      </c>
      <c r="C72" s="522">
        <v>0</v>
      </c>
      <c r="D72" s="522">
        <v>0</v>
      </c>
      <c r="E72" s="522">
        <v>0</v>
      </c>
      <c r="F72" s="542">
        <v>0</v>
      </c>
      <c r="G72" s="522">
        <v>0</v>
      </c>
      <c r="H72" s="522">
        <v>0</v>
      </c>
      <c r="I72" s="522">
        <v>0</v>
      </c>
      <c r="J72" s="542">
        <v>0</v>
      </c>
      <c r="K72" s="522">
        <v>0</v>
      </c>
      <c r="L72" s="522">
        <v>0</v>
      </c>
      <c r="M72" s="522">
        <v>0</v>
      </c>
      <c r="N72" s="523">
        <v>0</v>
      </c>
      <c r="O72" s="317"/>
      <c r="P72" s="317"/>
      <c r="Q72" s="317"/>
      <c r="R72" s="317"/>
      <c r="S72" s="317"/>
      <c r="T72" s="317"/>
      <c r="U72" s="317"/>
    </row>
    <row r="73" spans="1:21" ht="15.5" x14ac:dyDescent="0.35">
      <c r="A73" s="317"/>
      <c r="B73" s="418" t="s">
        <v>102</v>
      </c>
      <c r="C73" s="522">
        <v>0</v>
      </c>
      <c r="D73" s="522">
        <v>0</v>
      </c>
      <c r="E73" s="522">
        <v>0</v>
      </c>
      <c r="F73" s="542">
        <v>0</v>
      </c>
      <c r="G73" s="522">
        <v>0</v>
      </c>
      <c r="H73" s="522">
        <v>0</v>
      </c>
      <c r="I73" s="522">
        <v>0</v>
      </c>
      <c r="J73" s="542">
        <v>0</v>
      </c>
      <c r="K73" s="522">
        <v>0</v>
      </c>
      <c r="L73" s="522">
        <v>0</v>
      </c>
      <c r="M73" s="522">
        <v>0</v>
      </c>
      <c r="N73" s="523">
        <v>0</v>
      </c>
      <c r="O73" s="317"/>
      <c r="P73" s="317"/>
      <c r="Q73" s="317"/>
      <c r="R73" s="317"/>
      <c r="S73" s="317"/>
      <c r="T73" s="317"/>
      <c r="U73" s="317"/>
    </row>
    <row r="74" spans="1:21" ht="15.5" x14ac:dyDescent="0.35">
      <c r="A74" s="317"/>
      <c r="B74" s="418" t="s">
        <v>103</v>
      </c>
      <c r="C74" s="522">
        <v>0</v>
      </c>
      <c r="D74" s="522">
        <v>0</v>
      </c>
      <c r="E74" s="522">
        <v>0</v>
      </c>
      <c r="F74" s="542">
        <v>0</v>
      </c>
      <c r="G74" s="522">
        <v>0</v>
      </c>
      <c r="H74" s="522">
        <v>0</v>
      </c>
      <c r="I74" s="522">
        <v>0</v>
      </c>
      <c r="J74" s="542">
        <v>0</v>
      </c>
      <c r="K74" s="522">
        <v>0</v>
      </c>
      <c r="L74" s="522">
        <v>0</v>
      </c>
      <c r="M74" s="522">
        <v>0</v>
      </c>
      <c r="N74" s="523">
        <v>0</v>
      </c>
      <c r="O74" s="317"/>
      <c r="P74" s="317"/>
      <c r="Q74" s="317"/>
      <c r="R74" s="317"/>
      <c r="S74" s="317"/>
      <c r="T74" s="317"/>
      <c r="U74" s="317"/>
    </row>
    <row r="75" spans="1:21" ht="15.5" x14ac:dyDescent="0.35">
      <c r="A75" s="317"/>
      <c r="B75" s="418" t="s">
        <v>104</v>
      </c>
      <c r="C75" s="522">
        <v>0</v>
      </c>
      <c r="D75" s="522">
        <v>0</v>
      </c>
      <c r="E75" s="522">
        <v>0</v>
      </c>
      <c r="F75" s="542">
        <v>0</v>
      </c>
      <c r="G75" s="522">
        <v>0</v>
      </c>
      <c r="H75" s="522">
        <v>0</v>
      </c>
      <c r="I75" s="522">
        <v>0</v>
      </c>
      <c r="J75" s="542">
        <v>0</v>
      </c>
      <c r="K75" s="522">
        <v>0</v>
      </c>
      <c r="L75" s="522">
        <v>0</v>
      </c>
      <c r="M75" s="522">
        <v>0</v>
      </c>
      <c r="N75" s="523">
        <v>0</v>
      </c>
      <c r="O75" s="317"/>
      <c r="P75" s="317"/>
      <c r="Q75" s="317"/>
      <c r="R75" s="317"/>
      <c r="S75" s="317"/>
      <c r="T75" s="317"/>
      <c r="U75" s="317"/>
    </row>
    <row r="76" spans="1:21" ht="15.5" x14ac:dyDescent="0.35">
      <c r="A76" s="317"/>
      <c r="B76" s="418" t="s">
        <v>105</v>
      </c>
      <c r="C76" s="522">
        <v>0</v>
      </c>
      <c r="D76" s="522">
        <v>0</v>
      </c>
      <c r="E76" s="522">
        <v>0</v>
      </c>
      <c r="F76" s="542">
        <v>0</v>
      </c>
      <c r="G76" s="522">
        <v>0.62</v>
      </c>
      <c r="H76" s="522">
        <v>0</v>
      </c>
      <c r="I76" s="522">
        <v>0</v>
      </c>
      <c r="J76" s="542">
        <v>0.62</v>
      </c>
      <c r="K76" s="522">
        <v>0</v>
      </c>
      <c r="L76" s="522">
        <v>0</v>
      </c>
      <c r="M76" s="522">
        <v>0</v>
      </c>
      <c r="N76" s="523">
        <v>0</v>
      </c>
      <c r="O76" s="317"/>
      <c r="P76" s="317"/>
      <c r="Q76" s="317"/>
      <c r="R76" s="317"/>
      <c r="S76" s="317"/>
      <c r="T76" s="317"/>
      <c r="U76" s="317"/>
    </row>
    <row r="77" spans="1:21" ht="15.5" x14ac:dyDescent="0.35">
      <c r="A77" s="317"/>
      <c r="B77" s="418" t="s">
        <v>106</v>
      </c>
      <c r="C77" s="522">
        <v>0</v>
      </c>
      <c r="D77" s="522">
        <v>0</v>
      </c>
      <c r="E77" s="522">
        <v>0</v>
      </c>
      <c r="F77" s="542">
        <v>0</v>
      </c>
      <c r="G77" s="522">
        <v>0</v>
      </c>
      <c r="H77" s="522">
        <v>0</v>
      </c>
      <c r="I77" s="522">
        <v>0</v>
      </c>
      <c r="J77" s="542">
        <v>0</v>
      </c>
      <c r="K77" s="522">
        <v>0</v>
      </c>
      <c r="L77" s="522">
        <v>0</v>
      </c>
      <c r="M77" s="522">
        <v>0</v>
      </c>
      <c r="N77" s="523">
        <v>0</v>
      </c>
      <c r="O77" s="317"/>
      <c r="P77" s="317"/>
      <c r="Q77" s="317"/>
      <c r="R77" s="317"/>
      <c r="S77" s="317"/>
      <c r="T77" s="317"/>
      <c r="U77" s="317"/>
    </row>
    <row r="78" spans="1:21" ht="15.5" x14ac:dyDescent="0.35">
      <c r="A78" s="317"/>
      <c r="B78" s="418" t="s">
        <v>107</v>
      </c>
      <c r="C78" s="522">
        <v>1</v>
      </c>
      <c r="D78" s="522">
        <v>0</v>
      </c>
      <c r="E78" s="522">
        <v>0</v>
      </c>
      <c r="F78" s="542">
        <v>1</v>
      </c>
      <c r="G78" s="522">
        <v>0</v>
      </c>
      <c r="H78" s="522">
        <v>0</v>
      </c>
      <c r="I78" s="522">
        <v>0</v>
      </c>
      <c r="J78" s="542">
        <v>0</v>
      </c>
      <c r="K78" s="522">
        <v>0</v>
      </c>
      <c r="L78" s="522">
        <v>0</v>
      </c>
      <c r="M78" s="522">
        <v>0</v>
      </c>
      <c r="N78" s="523">
        <v>0</v>
      </c>
      <c r="O78" s="317"/>
      <c r="P78" s="317"/>
      <c r="Q78" s="317"/>
      <c r="R78" s="317"/>
      <c r="S78" s="317"/>
      <c r="T78" s="317"/>
      <c r="U78" s="317"/>
    </row>
    <row r="79" spans="1:21" ht="15.5" x14ac:dyDescent="0.35">
      <c r="A79" s="317"/>
      <c r="B79" s="418" t="s">
        <v>108</v>
      </c>
      <c r="C79" s="522">
        <v>2056.962</v>
      </c>
      <c r="D79" s="522">
        <v>0</v>
      </c>
      <c r="E79" s="522">
        <v>132</v>
      </c>
      <c r="F79" s="542">
        <v>2188.962</v>
      </c>
      <c r="G79" s="522">
        <v>7439.06</v>
      </c>
      <c r="H79" s="522">
        <v>0</v>
      </c>
      <c r="I79" s="522">
        <v>0</v>
      </c>
      <c r="J79" s="542">
        <v>7439.06</v>
      </c>
      <c r="K79" s="522">
        <v>147.36000000000001</v>
      </c>
      <c r="L79" s="522">
        <v>0</v>
      </c>
      <c r="M79" s="522">
        <v>0</v>
      </c>
      <c r="N79" s="523">
        <v>147.36000000000001</v>
      </c>
      <c r="O79" s="317"/>
      <c r="P79" s="317"/>
      <c r="Q79" s="317"/>
      <c r="R79" s="317"/>
      <c r="S79" s="317"/>
      <c r="T79" s="317"/>
      <c r="U79" s="317"/>
    </row>
    <row r="80" spans="1:21" ht="15.5" x14ac:dyDescent="0.35">
      <c r="A80" s="317"/>
      <c r="B80" s="418" t="s">
        <v>109</v>
      </c>
      <c r="C80" s="522">
        <v>0</v>
      </c>
      <c r="D80" s="522">
        <v>0</v>
      </c>
      <c r="E80" s="522">
        <v>0</v>
      </c>
      <c r="F80" s="542">
        <v>0</v>
      </c>
      <c r="G80" s="522">
        <v>1383.02</v>
      </c>
      <c r="H80" s="522">
        <v>0</v>
      </c>
      <c r="I80" s="522">
        <v>0</v>
      </c>
      <c r="J80" s="542">
        <v>1383.02</v>
      </c>
      <c r="K80" s="522">
        <v>0</v>
      </c>
      <c r="L80" s="522">
        <v>0</v>
      </c>
      <c r="M80" s="522">
        <v>0</v>
      </c>
      <c r="N80" s="523">
        <v>0</v>
      </c>
      <c r="O80" s="317"/>
      <c r="P80" s="317"/>
      <c r="Q80" s="317"/>
      <c r="R80" s="317"/>
      <c r="S80" s="317"/>
      <c r="T80" s="317"/>
      <c r="U80" s="317"/>
    </row>
    <row r="81" spans="1:21" ht="15.5" x14ac:dyDescent="0.35">
      <c r="A81" s="317"/>
      <c r="B81" s="418" t="s">
        <v>110</v>
      </c>
      <c r="C81" s="522">
        <v>3997.989</v>
      </c>
      <c r="D81" s="522">
        <v>0</v>
      </c>
      <c r="E81" s="522">
        <v>0</v>
      </c>
      <c r="F81" s="542">
        <v>3997.989</v>
      </c>
      <c r="G81" s="522">
        <v>5566.58</v>
      </c>
      <c r="H81" s="522">
        <v>0</v>
      </c>
      <c r="I81" s="522">
        <v>0</v>
      </c>
      <c r="J81" s="542">
        <v>5566.58</v>
      </c>
      <c r="K81" s="522">
        <v>1.02</v>
      </c>
      <c r="L81" s="522">
        <v>0</v>
      </c>
      <c r="M81" s="522">
        <v>0</v>
      </c>
      <c r="N81" s="523">
        <v>1.02</v>
      </c>
      <c r="O81" s="317"/>
      <c r="P81" s="317"/>
      <c r="Q81" s="317"/>
      <c r="R81" s="317"/>
      <c r="S81" s="317"/>
      <c r="T81" s="317"/>
      <c r="U81" s="317"/>
    </row>
    <row r="82" spans="1:21" ht="15.5" x14ac:dyDescent="0.35">
      <c r="A82" s="317"/>
      <c r="B82" s="418" t="s">
        <v>111</v>
      </c>
      <c r="C82" s="522">
        <v>0</v>
      </c>
      <c r="D82" s="522">
        <v>0</v>
      </c>
      <c r="E82" s="522">
        <v>0</v>
      </c>
      <c r="F82" s="542">
        <v>0</v>
      </c>
      <c r="G82" s="522">
        <v>0</v>
      </c>
      <c r="H82" s="522">
        <v>0</v>
      </c>
      <c r="I82" s="522">
        <v>0</v>
      </c>
      <c r="J82" s="542">
        <v>0</v>
      </c>
      <c r="K82" s="522">
        <v>0</v>
      </c>
      <c r="L82" s="522">
        <v>0</v>
      </c>
      <c r="M82" s="522">
        <v>0</v>
      </c>
      <c r="N82" s="523">
        <v>0</v>
      </c>
      <c r="O82" s="317"/>
      <c r="P82" s="317"/>
      <c r="Q82" s="317"/>
      <c r="R82" s="317"/>
      <c r="S82" s="317"/>
      <c r="T82" s="317"/>
      <c r="U82" s="317"/>
    </row>
    <row r="83" spans="1:21" ht="15.5" x14ac:dyDescent="0.35">
      <c r="A83" s="317"/>
      <c r="B83" s="418" t="s">
        <v>112</v>
      </c>
      <c r="C83" s="522">
        <v>0</v>
      </c>
      <c r="D83" s="522">
        <v>0</v>
      </c>
      <c r="E83" s="522">
        <v>0</v>
      </c>
      <c r="F83" s="542">
        <v>0</v>
      </c>
      <c r="G83" s="522">
        <v>0</v>
      </c>
      <c r="H83" s="522">
        <v>0</v>
      </c>
      <c r="I83" s="522">
        <v>0</v>
      </c>
      <c r="J83" s="542">
        <v>0</v>
      </c>
      <c r="K83" s="522">
        <v>0</v>
      </c>
      <c r="L83" s="522">
        <v>0</v>
      </c>
      <c r="M83" s="522">
        <v>0</v>
      </c>
      <c r="N83" s="523">
        <v>0</v>
      </c>
      <c r="O83" s="317"/>
      <c r="P83" s="317"/>
      <c r="Q83" s="317"/>
      <c r="R83" s="317"/>
      <c r="S83" s="317"/>
      <c r="T83" s="317"/>
      <c r="U83" s="317"/>
    </row>
    <row r="84" spans="1:21" ht="15.5" x14ac:dyDescent="0.35">
      <c r="A84" s="317"/>
      <c r="B84" s="418" t="s">
        <v>113</v>
      </c>
      <c r="C84" s="522">
        <v>0</v>
      </c>
      <c r="D84" s="522">
        <v>0</v>
      </c>
      <c r="E84" s="522">
        <v>0</v>
      </c>
      <c r="F84" s="542">
        <v>0</v>
      </c>
      <c r="G84" s="522">
        <v>0</v>
      </c>
      <c r="H84" s="522">
        <v>0</v>
      </c>
      <c r="I84" s="522">
        <v>0</v>
      </c>
      <c r="J84" s="542">
        <v>0</v>
      </c>
      <c r="K84" s="522">
        <v>0</v>
      </c>
      <c r="L84" s="522">
        <v>0</v>
      </c>
      <c r="M84" s="522">
        <v>0</v>
      </c>
      <c r="N84" s="523">
        <v>0</v>
      </c>
      <c r="O84" s="317"/>
      <c r="P84" s="317"/>
      <c r="Q84" s="317"/>
      <c r="R84" s="317"/>
      <c r="S84" s="317"/>
      <c r="T84" s="317"/>
      <c r="U84" s="317"/>
    </row>
    <row r="85" spans="1:21" ht="15.5" x14ac:dyDescent="0.35">
      <c r="A85" s="317"/>
      <c r="B85" s="418" t="s">
        <v>114</v>
      </c>
      <c r="C85" s="522">
        <v>0</v>
      </c>
      <c r="D85" s="522">
        <v>0</v>
      </c>
      <c r="E85" s="522">
        <v>0</v>
      </c>
      <c r="F85" s="542">
        <v>0</v>
      </c>
      <c r="G85" s="522">
        <v>0</v>
      </c>
      <c r="H85" s="522">
        <v>0</v>
      </c>
      <c r="I85" s="522">
        <v>0</v>
      </c>
      <c r="J85" s="542">
        <v>0</v>
      </c>
      <c r="K85" s="522">
        <v>0</v>
      </c>
      <c r="L85" s="522">
        <v>0</v>
      </c>
      <c r="M85" s="522">
        <v>0</v>
      </c>
      <c r="N85" s="523">
        <v>0</v>
      </c>
      <c r="O85" s="317"/>
      <c r="P85" s="317"/>
      <c r="Q85" s="317"/>
      <c r="R85" s="317"/>
      <c r="S85" s="317"/>
      <c r="T85" s="317"/>
      <c r="U85" s="317"/>
    </row>
    <row r="86" spans="1:21" ht="15.5" x14ac:dyDescent="0.35">
      <c r="A86" s="317"/>
      <c r="B86" s="418" t="s">
        <v>115</v>
      </c>
      <c r="C86" s="522">
        <v>0</v>
      </c>
      <c r="D86" s="522">
        <v>0</v>
      </c>
      <c r="E86" s="522">
        <v>0</v>
      </c>
      <c r="F86" s="542">
        <v>0</v>
      </c>
      <c r="G86" s="522">
        <v>0</v>
      </c>
      <c r="H86" s="522">
        <v>0</v>
      </c>
      <c r="I86" s="522">
        <v>80.149999999999991</v>
      </c>
      <c r="J86" s="542">
        <v>80.149999999999991</v>
      </c>
      <c r="K86" s="522">
        <v>0</v>
      </c>
      <c r="L86" s="522">
        <v>0</v>
      </c>
      <c r="M86" s="522">
        <v>0</v>
      </c>
      <c r="N86" s="523">
        <v>0</v>
      </c>
      <c r="O86" s="317"/>
      <c r="P86" s="317"/>
      <c r="Q86" s="317"/>
      <c r="R86" s="317"/>
      <c r="S86" s="317"/>
      <c r="T86" s="317"/>
      <c r="U86" s="317"/>
    </row>
    <row r="87" spans="1:21" ht="15.5" x14ac:dyDescent="0.35">
      <c r="A87" s="317"/>
      <c r="B87" s="418" t="s">
        <v>116</v>
      </c>
      <c r="C87" s="522">
        <v>0</v>
      </c>
      <c r="D87" s="522">
        <v>0</v>
      </c>
      <c r="E87" s="522">
        <v>0</v>
      </c>
      <c r="F87" s="542">
        <v>0</v>
      </c>
      <c r="G87" s="522">
        <v>0</v>
      </c>
      <c r="H87" s="522">
        <v>0</v>
      </c>
      <c r="I87" s="522">
        <v>1782.34</v>
      </c>
      <c r="J87" s="542">
        <v>1782.34</v>
      </c>
      <c r="K87" s="522">
        <v>0</v>
      </c>
      <c r="L87" s="522">
        <v>0</v>
      </c>
      <c r="M87" s="522">
        <v>0</v>
      </c>
      <c r="N87" s="523">
        <v>0</v>
      </c>
      <c r="O87" s="317"/>
      <c r="P87" s="317"/>
      <c r="Q87" s="317"/>
      <c r="R87" s="317"/>
      <c r="S87" s="317"/>
      <c r="T87" s="317"/>
      <c r="U87" s="317"/>
    </row>
    <row r="88" spans="1:21" ht="15.5" x14ac:dyDescent="0.35">
      <c r="A88" s="317"/>
      <c r="B88" s="418" t="s">
        <v>117</v>
      </c>
      <c r="C88" s="522">
        <v>0</v>
      </c>
      <c r="D88" s="522">
        <v>0</v>
      </c>
      <c r="E88" s="522">
        <v>0</v>
      </c>
      <c r="F88" s="542">
        <v>0</v>
      </c>
      <c r="G88" s="522">
        <v>0</v>
      </c>
      <c r="H88" s="522">
        <v>0</v>
      </c>
      <c r="I88" s="522">
        <v>0</v>
      </c>
      <c r="J88" s="542">
        <v>0</v>
      </c>
      <c r="K88" s="522">
        <v>0</v>
      </c>
      <c r="L88" s="522">
        <v>0</v>
      </c>
      <c r="M88" s="522">
        <v>0</v>
      </c>
      <c r="N88" s="523">
        <v>0</v>
      </c>
      <c r="O88" s="317"/>
      <c r="P88" s="317"/>
      <c r="Q88" s="317"/>
      <c r="R88" s="317"/>
      <c r="S88" s="317"/>
      <c r="T88" s="317"/>
      <c r="U88" s="317"/>
    </row>
    <row r="89" spans="1:21" ht="15.5" x14ac:dyDescent="0.35">
      <c r="A89" s="317"/>
      <c r="B89" s="418" t="s">
        <v>118</v>
      </c>
      <c r="C89" s="522">
        <v>0</v>
      </c>
      <c r="D89" s="522">
        <v>0</v>
      </c>
      <c r="E89" s="522">
        <v>9</v>
      </c>
      <c r="F89" s="542">
        <v>9</v>
      </c>
      <c r="G89" s="522">
        <v>0</v>
      </c>
      <c r="H89" s="522">
        <v>0</v>
      </c>
      <c r="I89" s="522">
        <v>0</v>
      </c>
      <c r="J89" s="542">
        <v>0</v>
      </c>
      <c r="K89" s="522">
        <v>0</v>
      </c>
      <c r="L89" s="522">
        <v>0</v>
      </c>
      <c r="M89" s="522">
        <v>0</v>
      </c>
      <c r="N89" s="523">
        <v>0</v>
      </c>
      <c r="O89" s="317"/>
      <c r="P89" s="317"/>
      <c r="Q89" s="317"/>
      <c r="R89" s="317"/>
      <c r="S89" s="317"/>
      <c r="T89" s="317"/>
      <c r="U89" s="317"/>
    </row>
    <row r="90" spans="1:21" ht="15.5" x14ac:dyDescent="0.35">
      <c r="A90" s="317"/>
      <c r="B90" s="418" t="s">
        <v>119</v>
      </c>
      <c r="C90" s="522">
        <v>0</v>
      </c>
      <c r="D90" s="522">
        <v>0</v>
      </c>
      <c r="E90" s="522">
        <v>20323</v>
      </c>
      <c r="F90" s="542">
        <v>20323</v>
      </c>
      <c r="G90" s="522">
        <v>0</v>
      </c>
      <c r="H90" s="522">
        <v>0</v>
      </c>
      <c r="I90" s="522">
        <v>103.6</v>
      </c>
      <c r="J90" s="542">
        <v>103.6</v>
      </c>
      <c r="K90" s="522">
        <v>0</v>
      </c>
      <c r="L90" s="522">
        <v>0</v>
      </c>
      <c r="M90" s="522">
        <v>404</v>
      </c>
      <c r="N90" s="523">
        <v>404</v>
      </c>
      <c r="O90" s="317"/>
      <c r="P90" s="317"/>
      <c r="Q90" s="317"/>
      <c r="R90" s="317"/>
      <c r="S90" s="317"/>
      <c r="T90" s="317"/>
      <c r="U90" s="317"/>
    </row>
    <row r="91" spans="1:21" ht="15.5" x14ac:dyDescent="0.35">
      <c r="A91" s="317"/>
      <c r="B91" s="418" t="s">
        <v>120</v>
      </c>
      <c r="C91" s="522">
        <v>0</v>
      </c>
      <c r="D91" s="522">
        <v>0</v>
      </c>
      <c r="E91" s="522">
        <v>0</v>
      </c>
      <c r="F91" s="542">
        <v>0</v>
      </c>
      <c r="G91" s="522">
        <v>0</v>
      </c>
      <c r="H91" s="522">
        <v>0</v>
      </c>
      <c r="I91" s="522">
        <v>0</v>
      </c>
      <c r="J91" s="542">
        <v>0</v>
      </c>
      <c r="K91" s="522">
        <v>0</v>
      </c>
      <c r="L91" s="522">
        <v>0</v>
      </c>
      <c r="M91" s="522">
        <v>0</v>
      </c>
      <c r="N91" s="523">
        <v>0</v>
      </c>
      <c r="O91" s="317"/>
      <c r="P91" s="317"/>
      <c r="Q91" s="317"/>
      <c r="R91" s="317"/>
      <c r="S91" s="317"/>
      <c r="T91" s="317"/>
      <c r="U91" s="317"/>
    </row>
    <row r="92" spans="1:21" ht="15.5" x14ac:dyDescent="0.35">
      <c r="A92" s="317"/>
      <c r="B92" s="418" t="s">
        <v>121</v>
      </c>
      <c r="C92" s="522">
        <v>0</v>
      </c>
      <c r="D92" s="522">
        <v>0</v>
      </c>
      <c r="E92" s="522">
        <v>3481</v>
      </c>
      <c r="F92" s="542">
        <v>3481</v>
      </c>
      <c r="G92" s="522">
        <v>0</v>
      </c>
      <c r="H92" s="522">
        <v>0</v>
      </c>
      <c r="I92" s="522">
        <v>2002.3</v>
      </c>
      <c r="J92" s="542">
        <v>2002.3</v>
      </c>
      <c r="K92" s="522">
        <v>0</v>
      </c>
      <c r="L92" s="522">
        <v>0</v>
      </c>
      <c r="M92" s="522">
        <v>390</v>
      </c>
      <c r="N92" s="523">
        <v>390</v>
      </c>
      <c r="O92" s="317"/>
      <c r="P92" s="317"/>
      <c r="Q92" s="317"/>
      <c r="R92" s="317"/>
      <c r="S92" s="317"/>
      <c r="T92" s="317"/>
      <c r="U92" s="317"/>
    </row>
    <row r="93" spans="1:21" ht="15.5" x14ac:dyDescent="0.35">
      <c r="A93" s="317"/>
      <c r="B93" s="418" t="s">
        <v>122</v>
      </c>
      <c r="C93" s="522">
        <v>0</v>
      </c>
      <c r="D93" s="522">
        <v>0</v>
      </c>
      <c r="E93" s="522">
        <v>0</v>
      </c>
      <c r="F93" s="542">
        <v>0</v>
      </c>
      <c r="G93" s="522">
        <v>0</v>
      </c>
      <c r="H93" s="522">
        <v>0</v>
      </c>
      <c r="I93" s="522">
        <v>0</v>
      </c>
      <c r="J93" s="542">
        <v>0</v>
      </c>
      <c r="K93" s="522">
        <v>0</v>
      </c>
      <c r="L93" s="522">
        <v>0</v>
      </c>
      <c r="M93" s="522">
        <v>0</v>
      </c>
      <c r="N93" s="523">
        <v>0</v>
      </c>
      <c r="O93" s="317"/>
      <c r="P93" s="317"/>
      <c r="Q93" s="317"/>
      <c r="R93" s="317"/>
      <c r="S93" s="317"/>
      <c r="T93" s="317"/>
      <c r="U93" s="317"/>
    </row>
    <row r="94" spans="1:21" ht="16" thickBot="1" x14ac:dyDescent="0.4">
      <c r="A94" s="317"/>
      <c r="B94" s="537" t="s">
        <v>123</v>
      </c>
      <c r="C94" s="526">
        <v>0</v>
      </c>
      <c r="D94" s="526">
        <v>0</v>
      </c>
      <c r="E94" s="526">
        <v>9682</v>
      </c>
      <c r="F94" s="543">
        <v>9682</v>
      </c>
      <c r="G94" s="526">
        <v>0</v>
      </c>
      <c r="H94" s="526">
        <v>0</v>
      </c>
      <c r="I94" s="526">
        <v>17959</v>
      </c>
      <c r="J94" s="543">
        <v>17959</v>
      </c>
      <c r="K94" s="526">
        <v>0</v>
      </c>
      <c r="L94" s="526">
        <v>0</v>
      </c>
      <c r="M94" s="526">
        <v>0</v>
      </c>
      <c r="N94" s="527">
        <v>0</v>
      </c>
      <c r="O94" s="317"/>
      <c r="P94" s="317"/>
      <c r="Q94" s="317"/>
      <c r="R94" s="317"/>
      <c r="S94" s="317"/>
      <c r="T94" s="317"/>
      <c r="U94" s="317"/>
    </row>
    <row r="95" spans="1:21" ht="16" thickBot="1" x14ac:dyDescent="0.4">
      <c r="A95" s="317"/>
      <c r="B95" s="544" t="s">
        <v>124</v>
      </c>
      <c r="C95" s="434">
        <v>6056.43</v>
      </c>
      <c r="D95" s="434">
        <v>54</v>
      </c>
      <c r="E95" s="434">
        <v>37242</v>
      </c>
      <c r="F95" s="434">
        <v>43352.43</v>
      </c>
      <c r="G95" s="434">
        <v>14389.28</v>
      </c>
      <c r="H95" s="434">
        <v>3631.06</v>
      </c>
      <c r="I95" s="434">
        <v>28914.62</v>
      </c>
      <c r="J95" s="434">
        <v>46934.96</v>
      </c>
      <c r="K95" s="434">
        <v>148.38000000000002</v>
      </c>
      <c r="L95" s="434">
        <v>467</v>
      </c>
      <c r="M95" s="434">
        <v>794</v>
      </c>
      <c r="N95" s="435">
        <v>1409.38</v>
      </c>
      <c r="O95" s="317"/>
      <c r="P95" s="317"/>
      <c r="Q95" s="317"/>
      <c r="R95" s="317"/>
      <c r="S95" s="317"/>
      <c r="T95" s="317"/>
      <c r="U95" s="317"/>
    </row>
    <row r="96" spans="1:21" x14ac:dyDescent="0.35">
      <c r="A96" s="300"/>
      <c r="B96" s="300"/>
      <c r="C96" s="517"/>
      <c r="D96" s="517"/>
      <c r="E96" s="517"/>
      <c r="F96" s="517"/>
      <c r="G96" s="517"/>
      <c r="H96" s="517"/>
      <c r="I96" s="517"/>
      <c r="J96" s="517"/>
      <c r="K96" s="517"/>
      <c r="L96" s="517"/>
      <c r="M96" s="517"/>
      <c r="N96" s="517"/>
      <c r="O96" s="300"/>
      <c r="P96" s="300"/>
      <c r="Q96" s="300"/>
      <c r="R96" s="300"/>
      <c r="S96" s="300"/>
      <c r="T96" s="300"/>
      <c r="U96" s="300"/>
    </row>
    <row r="97" spans="1:21" x14ac:dyDescent="0.35">
      <c r="A97" s="637"/>
      <c r="B97" s="637"/>
      <c r="C97" s="300"/>
      <c r="D97" s="300"/>
      <c r="E97" s="300"/>
      <c r="F97" s="300"/>
      <c r="G97" s="300"/>
      <c r="H97" s="300"/>
      <c r="I97" s="300"/>
      <c r="J97" s="300"/>
      <c r="K97" s="300"/>
      <c r="L97" s="300"/>
      <c r="M97" s="300"/>
      <c r="N97" s="300"/>
      <c r="O97" s="300"/>
      <c r="P97" s="300"/>
      <c r="Q97" s="300"/>
      <c r="R97" s="300"/>
      <c r="S97" s="300"/>
      <c r="T97" s="300"/>
      <c r="U97" s="300"/>
    </row>
  </sheetData>
  <mergeCells count="3">
    <mergeCell ref="L8:L17"/>
    <mergeCell ref="L23:L56"/>
    <mergeCell ref="A97:B97"/>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46ED-1260-4C12-9300-5612ACC97230}">
  <sheetPr codeName="Sheet23">
    <pageSetUpPr autoPageBreaks="0"/>
  </sheetPr>
  <dimension ref="A1:F58"/>
  <sheetViews>
    <sheetView showGridLines="0" workbookViewId="0"/>
  </sheetViews>
  <sheetFormatPr defaultColWidth="6.83203125" defaultRowHeight="14.5" x14ac:dyDescent="0.35"/>
  <cols>
    <col min="1" max="1" width="3.4140625" style="10" customWidth="1"/>
    <col min="2" max="2" width="9.4140625" style="10" customWidth="1"/>
    <col min="3" max="6" width="19.58203125" style="10" customWidth="1"/>
    <col min="7" max="16384" width="6.83203125" style="10"/>
  </cols>
  <sheetData>
    <row r="1" spans="1:6" ht="30" customHeight="1" x14ac:dyDescent="0.35">
      <c r="A1" s="386" t="s">
        <v>266</v>
      </c>
      <c r="B1" s="500"/>
      <c r="C1" s="500"/>
      <c r="D1" s="500"/>
      <c r="E1" s="500"/>
      <c r="F1" s="500"/>
    </row>
    <row r="2" spans="1:6" x14ac:dyDescent="0.35">
      <c r="A2" s="300"/>
      <c r="C2" s="501"/>
      <c r="D2" s="501"/>
      <c r="E2" s="501"/>
      <c r="F2" s="501"/>
    </row>
    <row r="3" spans="1:6" x14ac:dyDescent="0.35">
      <c r="A3" s="300"/>
      <c r="B3" s="300"/>
      <c r="C3" s="501"/>
      <c r="D3" s="501"/>
      <c r="E3" s="501"/>
      <c r="F3" s="545"/>
    </row>
    <row r="4" spans="1:6" ht="15.5" x14ac:dyDescent="0.35">
      <c r="A4" s="300"/>
      <c r="B4" s="35" t="s">
        <v>47</v>
      </c>
      <c r="C4" s="501"/>
      <c r="D4" s="501"/>
      <c r="E4" s="501"/>
      <c r="F4" s="501"/>
    </row>
    <row r="5" spans="1:6" ht="6.65" customHeight="1" thickBot="1" x14ac:dyDescent="0.4">
      <c r="A5" s="300"/>
      <c r="B5" s="300"/>
      <c r="C5" s="501"/>
      <c r="D5" s="501"/>
      <c r="E5" s="501"/>
      <c r="F5" s="501"/>
    </row>
    <row r="6" spans="1:6" ht="16" thickBot="1" x14ac:dyDescent="0.4">
      <c r="A6" s="300"/>
      <c r="B6" s="438"/>
      <c r="C6" s="370" t="s">
        <v>267</v>
      </c>
      <c r="D6" s="370"/>
      <c r="E6" s="370"/>
      <c r="F6" s="546"/>
    </row>
    <row r="7" spans="1:6" ht="16" thickBot="1" x14ac:dyDescent="0.4">
      <c r="A7" s="316"/>
      <c r="B7" s="531" t="s">
        <v>138</v>
      </c>
      <c r="C7" s="172" t="s">
        <v>268</v>
      </c>
      <c r="D7" s="172" t="s">
        <v>269</v>
      </c>
      <c r="E7" s="172" t="s">
        <v>270</v>
      </c>
      <c r="F7" s="173" t="s">
        <v>124</v>
      </c>
    </row>
    <row r="8" spans="1:6" ht="15.5" x14ac:dyDescent="0.35">
      <c r="A8" s="300"/>
      <c r="B8" s="547">
        <v>2004</v>
      </c>
      <c r="C8" s="388">
        <v>119909</v>
      </c>
      <c r="D8" s="388">
        <v>21208</v>
      </c>
      <c r="E8" s="388">
        <v>1147</v>
      </c>
      <c r="F8" s="391">
        <v>142263</v>
      </c>
    </row>
    <row r="9" spans="1:6" ht="15.5" x14ac:dyDescent="0.35">
      <c r="A9" s="300"/>
      <c r="B9" s="548">
        <v>2005</v>
      </c>
      <c r="C9" s="393">
        <v>101124</v>
      </c>
      <c r="D9" s="393">
        <v>2145</v>
      </c>
      <c r="E9" s="549">
        <v>895</v>
      </c>
      <c r="F9" s="396">
        <v>104164</v>
      </c>
    </row>
    <row r="10" spans="1:6" ht="15.5" x14ac:dyDescent="0.35">
      <c r="A10" s="300"/>
      <c r="B10" s="548">
        <v>2006</v>
      </c>
      <c r="C10" s="393">
        <v>122671</v>
      </c>
      <c r="D10" s="393">
        <v>2018</v>
      </c>
      <c r="E10" s="549">
        <v>328</v>
      </c>
      <c r="F10" s="396">
        <v>125017</v>
      </c>
    </row>
    <row r="11" spans="1:6" ht="15.5" x14ac:dyDescent="0.35">
      <c r="A11" s="300"/>
      <c r="B11" s="548">
        <v>2007</v>
      </c>
      <c r="C11" s="393">
        <v>173663</v>
      </c>
      <c r="D11" s="393">
        <v>1748</v>
      </c>
      <c r="E11" s="549">
        <v>655</v>
      </c>
      <c r="F11" s="396">
        <v>176065</v>
      </c>
    </row>
    <row r="12" spans="1:6" ht="15.5" x14ac:dyDescent="0.35">
      <c r="A12" s="300"/>
      <c r="B12" s="548">
        <v>2008</v>
      </c>
      <c r="C12" s="393">
        <v>151721</v>
      </c>
      <c r="D12" s="393">
        <v>2967</v>
      </c>
      <c r="E12" s="549">
        <v>414</v>
      </c>
      <c r="F12" s="396">
        <v>155102</v>
      </c>
    </row>
    <row r="13" spans="1:6" ht="15.5" x14ac:dyDescent="0.35">
      <c r="A13" s="300"/>
      <c r="B13" s="548">
        <v>2009</v>
      </c>
      <c r="C13" s="393">
        <v>163475</v>
      </c>
      <c r="D13" s="393">
        <v>4548</v>
      </c>
      <c r="E13" s="549">
        <v>889</v>
      </c>
      <c r="F13" s="396">
        <v>168911</v>
      </c>
    </row>
    <row r="14" spans="1:6" ht="15.5" x14ac:dyDescent="0.35">
      <c r="A14" s="300"/>
      <c r="B14" s="548">
        <v>2010</v>
      </c>
      <c r="C14" s="393">
        <v>141430</v>
      </c>
      <c r="D14" s="393">
        <v>1742</v>
      </c>
      <c r="E14" s="549">
        <v>750</v>
      </c>
      <c r="F14" s="396">
        <v>143922</v>
      </c>
    </row>
    <row r="15" spans="1:6" ht="15.5" x14ac:dyDescent="0.35">
      <c r="A15" s="300"/>
      <c r="B15" s="548">
        <v>2011</v>
      </c>
      <c r="C15" s="393">
        <v>119735</v>
      </c>
      <c r="D15" s="393">
        <v>2610</v>
      </c>
      <c r="E15" s="393">
        <v>1274</v>
      </c>
      <c r="F15" s="396">
        <v>123619</v>
      </c>
    </row>
    <row r="16" spans="1:6" ht="15.5" x14ac:dyDescent="0.35">
      <c r="A16" s="300"/>
      <c r="B16" s="548">
        <v>2012</v>
      </c>
      <c r="C16" s="550">
        <v>252621</v>
      </c>
      <c r="D16" s="550">
        <v>3699</v>
      </c>
      <c r="E16" s="550">
        <v>1597</v>
      </c>
      <c r="F16" s="551">
        <v>257918</v>
      </c>
    </row>
    <row r="17" spans="1:6" ht="15.5" x14ac:dyDescent="0.35">
      <c r="A17" s="300"/>
      <c r="B17" s="548">
        <v>2013</v>
      </c>
      <c r="C17" s="552">
        <v>153905</v>
      </c>
      <c r="D17" s="552">
        <v>7433</v>
      </c>
      <c r="E17" s="552">
        <v>1248</v>
      </c>
      <c r="F17" s="553">
        <v>162585</v>
      </c>
    </row>
    <row r="18" spans="1:6" ht="15.5" x14ac:dyDescent="0.35">
      <c r="A18" s="300"/>
      <c r="B18" s="548">
        <v>2014</v>
      </c>
      <c r="C18" s="552">
        <v>451300</v>
      </c>
      <c r="D18" s="552">
        <v>6920</v>
      </c>
      <c r="E18" s="552">
        <v>1810</v>
      </c>
      <c r="F18" s="553">
        <v>460031</v>
      </c>
    </row>
    <row r="19" spans="1:6" ht="15.5" x14ac:dyDescent="0.35">
      <c r="A19" s="300"/>
      <c r="B19" s="548">
        <v>2015</v>
      </c>
      <c r="C19" s="552">
        <v>491449</v>
      </c>
      <c r="D19" s="552">
        <v>4326</v>
      </c>
      <c r="E19" s="552">
        <v>2896</v>
      </c>
      <c r="F19" s="553">
        <v>498671</v>
      </c>
    </row>
    <row r="20" spans="1:6" ht="15.5" x14ac:dyDescent="0.35">
      <c r="A20" s="300"/>
      <c r="B20" s="548">
        <v>2016</v>
      </c>
      <c r="C20" s="552">
        <v>551653</v>
      </c>
      <c r="D20" s="552">
        <v>5771</v>
      </c>
      <c r="E20" s="552">
        <v>2182</v>
      </c>
      <c r="F20" s="553">
        <v>559606</v>
      </c>
    </row>
    <row r="21" spans="1:6" ht="15.5" x14ac:dyDescent="0.35">
      <c r="A21" s="300"/>
      <c r="B21" s="548">
        <v>2017</v>
      </c>
      <c r="C21" s="552">
        <v>603567</v>
      </c>
      <c r="D21" s="552">
        <v>9994</v>
      </c>
      <c r="E21" s="554">
        <v>670</v>
      </c>
      <c r="F21" s="553">
        <v>614231</v>
      </c>
    </row>
    <row r="22" spans="1:6" ht="15.5" x14ac:dyDescent="0.35">
      <c r="A22" s="300"/>
      <c r="B22" s="548">
        <v>2018</v>
      </c>
      <c r="C22" s="552">
        <v>590550</v>
      </c>
      <c r="D22" s="552">
        <v>15515</v>
      </c>
      <c r="E22" s="554">
        <v>809</v>
      </c>
      <c r="F22" s="553">
        <v>606874</v>
      </c>
    </row>
    <row r="23" spans="1:6" ht="15.5" x14ac:dyDescent="0.35">
      <c r="A23" s="300"/>
      <c r="B23" s="548">
        <v>2019</v>
      </c>
      <c r="C23" s="552">
        <v>674185</v>
      </c>
      <c r="D23" s="552">
        <v>13851</v>
      </c>
      <c r="E23" s="554">
        <v>465</v>
      </c>
      <c r="F23" s="553">
        <v>688501</v>
      </c>
    </row>
    <row r="24" spans="1:6" ht="15.5" x14ac:dyDescent="0.35">
      <c r="A24" s="501"/>
      <c r="B24" s="555" t="s">
        <v>258</v>
      </c>
      <c r="C24" s="552"/>
      <c r="D24" s="552"/>
      <c r="E24" s="554"/>
      <c r="F24" s="553"/>
    </row>
    <row r="25" spans="1:6" ht="15.5" x14ac:dyDescent="0.35">
      <c r="A25" s="300"/>
      <c r="B25" s="548">
        <v>2021</v>
      </c>
      <c r="C25" s="552">
        <v>422680</v>
      </c>
      <c r="D25" s="552">
        <v>18320</v>
      </c>
      <c r="E25" s="554">
        <v>787</v>
      </c>
      <c r="F25" s="553">
        <v>441788</v>
      </c>
    </row>
    <row r="26" spans="1:6" ht="16" thickBot="1" x14ac:dyDescent="0.4">
      <c r="A26" s="300"/>
      <c r="B26" s="556">
        <v>2021</v>
      </c>
      <c r="C26" s="557">
        <v>428127.11999999988</v>
      </c>
      <c r="D26" s="557">
        <v>7338.39</v>
      </c>
      <c r="E26" s="557">
        <v>997.29000000000008</v>
      </c>
      <c r="F26" s="558">
        <v>436462.79999999987</v>
      </c>
    </row>
    <row r="27" spans="1:6" s="170" customFormat="1" ht="16.5" customHeight="1" x14ac:dyDescent="0.35">
      <c r="A27" s="661"/>
      <c r="B27" s="559" t="s">
        <v>271</v>
      </c>
      <c r="C27" s="559"/>
      <c r="D27" s="559"/>
      <c r="E27" s="559"/>
      <c r="F27" s="559"/>
    </row>
    <row r="28" spans="1:6" s="170" customFormat="1" ht="33.65" customHeight="1" x14ac:dyDescent="0.35">
      <c r="A28" s="661"/>
      <c r="B28" s="662" t="s">
        <v>272</v>
      </c>
      <c r="C28" s="662"/>
      <c r="D28" s="662"/>
      <c r="E28" s="662"/>
      <c r="F28" s="662"/>
    </row>
    <row r="29" spans="1:6" s="170" customFormat="1" ht="14.5" customHeight="1" x14ac:dyDescent="0.35">
      <c r="A29" s="661"/>
      <c r="B29" s="663" t="s">
        <v>273</v>
      </c>
      <c r="C29" s="663"/>
      <c r="D29" s="663"/>
      <c r="E29" s="663"/>
      <c r="F29" s="663"/>
    </row>
    <row r="30" spans="1:6" x14ac:dyDescent="0.35">
      <c r="A30" s="501"/>
      <c r="B30" s="501"/>
      <c r="C30" s="501"/>
      <c r="D30" s="501"/>
      <c r="E30" s="501"/>
      <c r="F30" s="501"/>
    </row>
    <row r="31" spans="1:6" ht="15.5" x14ac:dyDescent="0.35">
      <c r="A31" s="501"/>
      <c r="B31" s="144" t="s">
        <v>48</v>
      </c>
      <c r="C31" s="501"/>
      <c r="D31" s="501"/>
      <c r="E31" s="501"/>
      <c r="F31" s="501"/>
    </row>
    <row r="32" spans="1:6" ht="6.65" customHeight="1" thickBot="1" x14ac:dyDescent="0.4">
      <c r="A32" s="501"/>
      <c r="B32" s="501"/>
      <c r="C32" s="501"/>
      <c r="D32" s="501"/>
      <c r="E32" s="501"/>
      <c r="F32" s="501"/>
    </row>
    <row r="33" spans="1:6" ht="16" thickBot="1" x14ac:dyDescent="0.4">
      <c r="A33" s="501"/>
      <c r="B33" s="438"/>
      <c r="C33" s="370" t="s">
        <v>274</v>
      </c>
      <c r="D33" s="560"/>
      <c r="E33" s="560"/>
      <c r="F33" s="561"/>
    </row>
    <row r="34" spans="1:6" ht="16" thickBot="1" x14ac:dyDescent="0.4">
      <c r="A34" s="502"/>
      <c r="B34" s="531" t="s">
        <v>138</v>
      </c>
      <c r="C34" s="172" t="s">
        <v>268</v>
      </c>
      <c r="D34" s="172" t="s">
        <v>269</v>
      </c>
      <c r="E34" s="172" t="s">
        <v>270</v>
      </c>
      <c r="F34" s="173" t="s">
        <v>124</v>
      </c>
    </row>
    <row r="35" spans="1:6" ht="15.5" x14ac:dyDescent="0.35">
      <c r="A35" s="501"/>
      <c r="B35" s="562">
        <v>2004</v>
      </c>
      <c r="C35" s="388">
        <v>190046</v>
      </c>
      <c r="D35" s="388">
        <v>170004</v>
      </c>
      <c r="E35" s="388">
        <v>25856</v>
      </c>
      <c r="F35" s="391">
        <v>385907</v>
      </c>
    </row>
    <row r="36" spans="1:6" ht="15.5" x14ac:dyDescent="0.35">
      <c r="A36" s="501"/>
      <c r="B36" s="563">
        <v>2005</v>
      </c>
      <c r="C36" s="393">
        <v>217513</v>
      </c>
      <c r="D36" s="393">
        <v>300266</v>
      </c>
      <c r="E36" s="393">
        <v>47537</v>
      </c>
      <c r="F36" s="396">
        <v>565316</v>
      </c>
    </row>
    <row r="37" spans="1:6" ht="15.5" x14ac:dyDescent="0.35">
      <c r="A37" s="501"/>
      <c r="B37" s="563">
        <v>2006</v>
      </c>
      <c r="C37" s="393">
        <v>249702</v>
      </c>
      <c r="D37" s="393">
        <v>599752</v>
      </c>
      <c r="E37" s="393">
        <v>93410</v>
      </c>
      <c r="F37" s="396">
        <v>942864</v>
      </c>
    </row>
    <row r="38" spans="1:6" ht="15.5" x14ac:dyDescent="0.35">
      <c r="A38" s="501"/>
      <c r="B38" s="563">
        <v>2007</v>
      </c>
      <c r="C38" s="393">
        <v>247392</v>
      </c>
      <c r="D38" s="393">
        <v>618264</v>
      </c>
      <c r="E38" s="393">
        <v>110956</v>
      </c>
      <c r="F38" s="396">
        <v>976612</v>
      </c>
    </row>
    <row r="39" spans="1:6" ht="15.5" x14ac:dyDescent="0.35">
      <c r="A39" s="501"/>
      <c r="B39" s="563">
        <v>2008</v>
      </c>
      <c r="C39" s="393">
        <v>342336</v>
      </c>
      <c r="D39" s="393">
        <v>670528</v>
      </c>
      <c r="E39" s="393">
        <v>112544</v>
      </c>
      <c r="F39" s="396">
        <v>1125409</v>
      </c>
    </row>
    <row r="40" spans="1:6" ht="15.5" x14ac:dyDescent="0.35">
      <c r="A40" s="501"/>
      <c r="B40" s="563">
        <v>2009</v>
      </c>
      <c r="C40" s="393">
        <v>417606</v>
      </c>
      <c r="D40" s="393">
        <v>504585</v>
      </c>
      <c r="E40" s="393">
        <v>68655</v>
      </c>
      <c r="F40" s="396">
        <v>990846</v>
      </c>
    </row>
    <row r="41" spans="1:6" ht="15.5" x14ac:dyDescent="0.35">
      <c r="A41" s="501"/>
      <c r="B41" s="563">
        <v>2010</v>
      </c>
      <c r="C41" s="393">
        <v>558174</v>
      </c>
      <c r="D41" s="393">
        <v>508713</v>
      </c>
      <c r="E41" s="393">
        <v>44456</v>
      </c>
      <c r="F41" s="396">
        <v>1111343</v>
      </c>
    </row>
    <row r="42" spans="1:6" ht="15.5" x14ac:dyDescent="0.35">
      <c r="A42" s="501"/>
      <c r="B42" s="563">
        <v>2011</v>
      </c>
      <c r="C42" s="393">
        <v>542463</v>
      </c>
      <c r="D42" s="393">
        <v>454695</v>
      </c>
      <c r="E42" s="393">
        <v>39769</v>
      </c>
      <c r="F42" s="396">
        <v>1036927</v>
      </c>
    </row>
    <row r="43" spans="1:6" ht="15.5" x14ac:dyDescent="0.35">
      <c r="A43" s="501"/>
      <c r="B43" s="563">
        <v>2012</v>
      </c>
      <c r="C43" s="564">
        <v>538239</v>
      </c>
      <c r="D43" s="564">
        <v>429795</v>
      </c>
      <c r="E43" s="564">
        <v>65996</v>
      </c>
      <c r="F43" s="565">
        <v>1034031</v>
      </c>
    </row>
    <row r="44" spans="1:6" ht="15.5" x14ac:dyDescent="0.35">
      <c r="A44" s="501"/>
      <c r="B44" s="563">
        <v>2013</v>
      </c>
      <c r="C44" s="564">
        <v>519993</v>
      </c>
      <c r="D44" s="564">
        <v>530311</v>
      </c>
      <c r="E44" s="564">
        <v>73604</v>
      </c>
      <c r="F44" s="553">
        <v>1123908</v>
      </c>
    </row>
    <row r="45" spans="1:6" ht="15.5" x14ac:dyDescent="0.35">
      <c r="A45" s="501"/>
      <c r="B45" s="563">
        <v>2014</v>
      </c>
      <c r="C45" s="564">
        <v>582418</v>
      </c>
      <c r="D45" s="564">
        <v>705896</v>
      </c>
      <c r="E45" s="564">
        <v>52366</v>
      </c>
      <c r="F45" s="553">
        <v>1340681</v>
      </c>
    </row>
    <row r="46" spans="1:6" ht="15.5" x14ac:dyDescent="0.35">
      <c r="A46" s="501"/>
      <c r="B46" s="563">
        <v>2015</v>
      </c>
      <c r="C46" s="564">
        <v>740553</v>
      </c>
      <c r="D46" s="564">
        <v>552038</v>
      </c>
      <c r="E46" s="564">
        <v>42695</v>
      </c>
      <c r="F46" s="553">
        <v>1335286</v>
      </c>
    </row>
    <row r="47" spans="1:6" ht="15.5" x14ac:dyDescent="0.35">
      <c r="A47" s="501"/>
      <c r="B47" s="563">
        <v>2016</v>
      </c>
      <c r="C47" s="564">
        <v>805728</v>
      </c>
      <c r="D47" s="564">
        <v>680956</v>
      </c>
      <c r="E47" s="564">
        <v>70653</v>
      </c>
      <c r="F47" s="553">
        <v>1557336</v>
      </c>
    </row>
    <row r="48" spans="1:6" ht="15.5" x14ac:dyDescent="0.35">
      <c r="A48" s="501"/>
      <c r="B48" s="563">
        <v>2017</v>
      </c>
      <c r="C48" s="564">
        <v>865562</v>
      </c>
      <c r="D48" s="564">
        <v>662022</v>
      </c>
      <c r="E48" s="564">
        <v>48023</v>
      </c>
      <c r="F48" s="553">
        <v>1575607</v>
      </c>
    </row>
    <row r="49" spans="1:6" ht="15.5" x14ac:dyDescent="0.35">
      <c r="A49" s="501"/>
      <c r="B49" s="563">
        <v>2018</v>
      </c>
      <c r="C49" s="564">
        <v>910403</v>
      </c>
      <c r="D49" s="564">
        <v>675157</v>
      </c>
      <c r="E49" s="564">
        <v>77343</v>
      </c>
      <c r="F49" s="553">
        <v>1662903</v>
      </c>
    </row>
    <row r="50" spans="1:6" ht="15.5" x14ac:dyDescent="0.35">
      <c r="A50" s="501"/>
      <c r="B50" s="563">
        <v>2019</v>
      </c>
      <c r="C50" s="564">
        <v>900334</v>
      </c>
      <c r="D50" s="564">
        <v>503802</v>
      </c>
      <c r="E50" s="564">
        <v>94287</v>
      </c>
      <c r="F50" s="553">
        <v>1498423</v>
      </c>
    </row>
    <row r="51" spans="1:6" ht="15.5" x14ac:dyDescent="0.35">
      <c r="A51" s="501"/>
      <c r="B51" s="555" t="s">
        <v>258</v>
      </c>
      <c r="C51" s="564"/>
      <c r="D51" s="564"/>
      <c r="E51" s="564"/>
      <c r="F51" s="553"/>
    </row>
    <row r="52" spans="1:6" ht="15.5" x14ac:dyDescent="0.35">
      <c r="A52" s="501"/>
      <c r="B52" s="563">
        <v>2021</v>
      </c>
      <c r="C52" s="564">
        <v>842969</v>
      </c>
      <c r="D52" s="564">
        <v>528996</v>
      </c>
      <c r="E52" s="564">
        <v>73401</v>
      </c>
      <c r="F52" s="553">
        <v>1445366</v>
      </c>
    </row>
    <row r="53" spans="1:6" ht="16" thickBot="1" x14ac:dyDescent="0.4">
      <c r="A53" s="501"/>
      <c r="B53" s="556">
        <v>2022</v>
      </c>
      <c r="C53" s="566">
        <v>874030.10000000009</v>
      </c>
      <c r="D53" s="566">
        <v>501030.02</v>
      </c>
      <c r="E53" s="566">
        <v>84598.11</v>
      </c>
      <c r="F53" s="558">
        <v>1459658.2300000002</v>
      </c>
    </row>
    <row r="54" spans="1:6" ht="15.5" x14ac:dyDescent="0.35">
      <c r="A54" s="501"/>
      <c r="B54" s="559" t="s">
        <v>125</v>
      </c>
      <c r="C54" s="559"/>
      <c r="D54" s="559"/>
      <c r="E54" s="559"/>
      <c r="F54" s="559"/>
    </row>
    <row r="55" spans="1:6" ht="33.65" customHeight="1" x14ac:dyDescent="0.35">
      <c r="A55" s="501"/>
      <c r="B55" s="662" t="s">
        <v>275</v>
      </c>
      <c r="C55" s="662"/>
      <c r="D55" s="662"/>
      <c r="E55" s="662"/>
      <c r="F55" s="662"/>
    </row>
    <row r="56" spans="1:6" ht="18.649999999999999" customHeight="1" x14ac:dyDescent="0.35">
      <c r="A56" s="501"/>
      <c r="B56" s="662" t="s">
        <v>276</v>
      </c>
      <c r="C56" s="662"/>
      <c r="D56" s="662"/>
      <c r="E56" s="662"/>
      <c r="F56" s="662"/>
    </row>
    <row r="57" spans="1:6" ht="25.75" customHeight="1" x14ac:dyDescent="0.35">
      <c r="A57" s="567"/>
      <c r="B57" s="662" t="s">
        <v>273</v>
      </c>
      <c r="C57" s="662"/>
      <c r="D57" s="662"/>
      <c r="E57" s="662"/>
      <c r="F57" s="662"/>
    </row>
    <row r="58" spans="1:6" x14ac:dyDescent="0.35">
      <c r="A58" s="501"/>
      <c r="B58" s="501"/>
      <c r="C58" s="501"/>
      <c r="D58" s="501"/>
      <c r="E58" s="501"/>
      <c r="F58" s="501"/>
    </row>
  </sheetData>
  <mergeCells count="6">
    <mergeCell ref="B57:F57"/>
    <mergeCell ref="A27:A29"/>
    <mergeCell ref="B28:F28"/>
    <mergeCell ref="B29:F29"/>
    <mergeCell ref="B55:F55"/>
    <mergeCell ref="B56:F56"/>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FF54-AD58-48AF-B4C5-20C6BB9AFEFA}">
  <sheetPr codeName="Sheet24">
    <pageSetUpPr autoPageBreaks="0"/>
  </sheetPr>
  <dimension ref="A1:K84"/>
  <sheetViews>
    <sheetView showGridLines="0" workbookViewId="0"/>
  </sheetViews>
  <sheetFormatPr defaultColWidth="6.83203125" defaultRowHeight="14.5" x14ac:dyDescent="0.35"/>
  <cols>
    <col min="1" max="1" width="3.4140625" style="10" customWidth="1"/>
    <col min="2" max="2" width="44.33203125" style="10" customWidth="1"/>
    <col min="3" max="6" width="17.58203125" style="10" customWidth="1"/>
    <col min="7" max="7" width="11" style="10" customWidth="1"/>
    <col min="8" max="8" width="10.08203125" style="10" customWidth="1"/>
    <col min="9" max="16384" width="6.83203125" style="10"/>
  </cols>
  <sheetData>
    <row r="1" spans="1:11" ht="30" customHeight="1" x14ac:dyDescent="0.35">
      <c r="A1" s="386" t="s">
        <v>277</v>
      </c>
      <c r="B1" s="300"/>
      <c r="C1" s="501"/>
      <c r="D1" s="501"/>
      <c r="E1" s="501"/>
      <c r="F1" s="501"/>
      <c r="G1" s="501"/>
      <c r="H1" s="501"/>
      <c r="I1" s="501"/>
      <c r="J1" s="501"/>
      <c r="K1" s="501"/>
    </row>
    <row r="2" spans="1:11" x14ac:dyDescent="0.35">
      <c r="A2" s="300"/>
      <c r="C2" s="501"/>
      <c r="D2" s="501"/>
      <c r="E2" s="501"/>
      <c r="F2" s="501"/>
      <c r="G2" s="501"/>
      <c r="H2" s="501"/>
      <c r="I2" s="501"/>
      <c r="J2" s="501"/>
      <c r="K2" s="501"/>
    </row>
    <row r="3" spans="1:11" x14ac:dyDescent="0.35">
      <c r="A3" s="300"/>
      <c r="B3" s="300"/>
      <c r="C3" s="501"/>
      <c r="D3" s="501"/>
      <c r="E3" s="501"/>
      <c r="F3" s="501"/>
      <c r="G3" s="501"/>
      <c r="H3" s="501"/>
      <c r="I3" s="501"/>
      <c r="J3" s="501"/>
      <c r="K3" s="501"/>
    </row>
    <row r="4" spans="1:11" ht="30.75" customHeight="1" x14ac:dyDescent="0.35">
      <c r="A4" s="300"/>
      <c r="B4" s="35" t="s">
        <v>49</v>
      </c>
      <c r="C4" s="501"/>
      <c r="D4" s="501"/>
      <c r="E4" s="501"/>
      <c r="F4" s="501"/>
      <c r="G4" s="501"/>
      <c r="H4" s="501"/>
      <c r="I4" s="501"/>
      <c r="J4" s="501"/>
      <c r="K4" s="501"/>
    </row>
    <row r="5" spans="1:11" ht="6" customHeight="1" thickBot="1" x14ac:dyDescent="0.4">
      <c r="A5" s="300"/>
      <c r="B5" s="300"/>
      <c r="C5" s="501"/>
      <c r="D5" s="501"/>
      <c r="E5" s="501"/>
      <c r="F5" s="501"/>
      <c r="G5" s="501"/>
      <c r="H5" s="501"/>
      <c r="I5" s="501"/>
      <c r="J5" s="501"/>
      <c r="K5" s="501"/>
    </row>
    <row r="6" spans="1:11" ht="27.65" customHeight="1" thickBot="1" x14ac:dyDescent="0.4">
      <c r="A6" s="316"/>
      <c r="B6" s="171" t="s">
        <v>253</v>
      </c>
      <c r="C6" s="172" t="s">
        <v>268</v>
      </c>
      <c r="D6" s="172" t="s">
        <v>269</v>
      </c>
      <c r="E6" s="172" t="s">
        <v>270</v>
      </c>
      <c r="F6" s="173" t="s">
        <v>124</v>
      </c>
      <c r="G6" s="568"/>
      <c r="H6" s="501"/>
      <c r="I6" s="501"/>
      <c r="J6" s="501"/>
      <c r="K6" s="501"/>
    </row>
    <row r="7" spans="1:11" ht="15.5" x14ac:dyDescent="0.35">
      <c r="A7" s="300"/>
      <c r="B7" s="569" t="s">
        <v>91</v>
      </c>
      <c r="C7" s="570">
        <v>496.82</v>
      </c>
      <c r="D7" s="570">
        <v>0</v>
      </c>
      <c r="E7" s="570">
        <v>0</v>
      </c>
      <c r="F7" s="520">
        <v>496.82</v>
      </c>
      <c r="G7" s="501"/>
      <c r="H7" s="300"/>
      <c r="I7" s="300"/>
      <c r="J7" s="300"/>
      <c r="K7" s="501"/>
    </row>
    <row r="8" spans="1:11" ht="15.5" x14ac:dyDescent="0.35">
      <c r="A8" s="300"/>
      <c r="B8" s="571" t="s">
        <v>92</v>
      </c>
      <c r="C8" s="572">
        <v>1281.33</v>
      </c>
      <c r="D8" s="572">
        <v>0</v>
      </c>
      <c r="E8" s="572">
        <v>0</v>
      </c>
      <c r="F8" s="523">
        <v>1281.33</v>
      </c>
      <c r="G8" s="501"/>
      <c r="H8" s="300"/>
      <c r="I8" s="300"/>
      <c r="J8" s="300"/>
      <c r="K8" s="501"/>
    </row>
    <row r="9" spans="1:11" ht="15.5" x14ac:dyDescent="0.35">
      <c r="A9" s="300"/>
      <c r="B9" s="571" t="s">
        <v>93</v>
      </c>
      <c r="C9" s="572">
        <v>11154.58</v>
      </c>
      <c r="D9" s="572">
        <v>0</v>
      </c>
      <c r="E9" s="572">
        <v>0</v>
      </c>
      <c r="F9" s="523">
        <v>11154.58</v>
      </c>
      <c r="G9" s="501"/>
      <c r="H9" s="300"/>
      <c r="I9" s="300"/>
      <c r="J9" s="300"/>
      <c r="K9" s="501"/>
    </row>
    <row r="10" spans="1:11" ht="15.5" x14ac:dyDescent="0.35">
      <c r="A10" s="300"/>
      <c r="B10" s="571" t="s">
        <v>94</v>
      </c>
      <c r="C10" s="572">
        <v>8142.23</v>
      </c>
      <c r="D10" s="572">
        <v>0.2</v>
      </c>
      <c r="E10" s="572">
        <v>0</v>
      </c>
      <c r="F10" s="523">
        <v>8142.4299999999994</v>
      </c>
      <c r="G10" s="501"/>
      <c r="H10" s="300"/>
      <c r="I10" s="300"/>
      <c r="J10" s="300"/>
      <c r="K10" s="501"/>
    </row>
    <row r="11" spans="1:11" ht="15.5" x14ac:dyDescent="0.35">
      <c r="A11" s="300"/>
      <c r="B11" s="571" t="s">
        <v>95</v>
      </c>
      <c r="C11" s="572">
        <v>10891.84</v>
      </c>
      <c r="D11" s="572">
        <v>0</v>
      </c>
      <c r="E11" s="572">
        <v>0</v>
      </c>
      <c r="F11" s="523">
        <v>10891.84</v>
      </c>
      <c r="G11" s="501"/>
      <c r="H11" s="300"/>
      <c r="I11" s="300"/>
      <c r="J11" s="300"/>
      <c r="K11" s="501"/>
    </row>
    <row r="12" spans="1:11" ht="15.5" x14ac:dyDescent="0.35">
      <c r="A12" s="300"/>
      <c r="B12" s="571" t="s">
        <v>96</v>
      </c>
      <c r="C12" s="572">
        <v>4162.0600000000004</v>
      </c>
      <c r="D12" s="572">
        <v>0</v>
      </c>
      <c r="E12" s="572">
        <v>0</v>
      </c>
      <c r="F12" s="523">
        <v>4162.0600000000004</v>
      </c>
      <c r="G12" s="501"/>
      <c r="H12" s="300"/>
      <c r="I12" s="300"/>
      <c r="J12" s="300"/>
      <c r="K12" s="501"/>
    </row>
    <row r="13" spans="1:11" ht="15.5" x14ac:dyDescent="0.35">
      <c r="A13" s="300"/>
      <c r="B13" s="571" t="s">
        <v>97</v>
      </c>
      <c r="C13" s="572">
        <v>3930.45</v>
      </c>
      <c r="D13" s="572">
        <v>0</v>
      </c>
      <c r="E13" s="572">
        <v>0</v>
      </c>
      <c r="F13" s="523">
        <v>3930.45</v>
      </c>
      <c r="G13" s="501"/>
      <c r="H13" s="300"/>
      <c r="I13" s="300"/>
      <c r="J13" s="300"/>
      <c r="K13" s="501"/>
    </row>
    <row r="14" spans="1:11" ht="15.5" x14ac:dyDescent="0.35">
      <c r="A14" s="300"/>
      <c r="B14" s="571" t="s">
        <v>98</v>
      </c>
      <c r="C14" s="572">
        <v>3790.23</v>
      </c>
      <c r="D14" s="572">
        <v>0</v>
      </c>
      <c r="E14" s="572">
        <v>0</v>
      </c>
      <c r="F14" s="523">
        <v>3790.23</v>
      </c>
      <c r="G14" s="501"/>
      <c r="H14" s="300"/>
      <c r="I14" s="300"/>
      <c r="J14" s="300"/>
      <c r="K14" s="501"/>
    </row>
    <row r="15" spans="1:11" ht="15.5" x14ac:dyDescent="0.35">
      <c r="A15" s="300"/>
      <c r="B15" s="571" t="s">
        <v>99</v>
      </c>
      <c r="C15" s="572">
        <v>8453.66</v>
      </c>
      <c r="D15" s="572">
        <v>3406.53</v>
      </c>
      <c r="E15" s="572">
        <v>900.6</v>
      </c>
      <c r="F15" s="523">
        <v>12760.79</v>
      </c>
      <c r="G15" s="501"/>
      <c r="H15" s="300"/>
      <c r="I15" s="300"/>
      <c r="J15" s="300"/>
      <c r="K15" s="501"/>
    </row>
    <row r="16" spans="1:11" ht="15.5" x14ac:dyDescent="0.35">
      <c r="A16" s="300"/>
      <c r="B16" s="571" t="s">
        <v>100</v>
      </c>
      <c r="C16" s="572">
        <v>129.80000000000001</v>
      </c>
      <c r="D16" s="572">
        <v>293.76</v>
      </c>
      <c r="E16" s="572">
        <v>95.72</v>
      </c>
      <c r="F16" s="523">
        <v>519.28</v>
      </c>
      <c r="G16" s="501"/>
      <c r="H16" s="300"/>
      <c r="I16" s="300"/>
      <c r="J16" s="300"/>
      <c r="K16" s="501"/>
    </row>
    <row r="17" spans="1:11" ht="15.5" x14ac:dyDescent="0.35">
      <c r="A17" s="300"/>
      <c r="B17" s="571" t="s">
        <v>101</v>
      </c>
      <c r="C17" s="572">
        <v>10681.8</v>
      </c>
      <c r="D17" s="572">
        <v>0</v>
      </c>
      <c r="E17" s="572">
        <v>0</v>
      </c>
      <c r="F17" s="523">
        <v>10681.8</v>
      </c>
      <c r="G17" s="501"/>
      <c r="H17" s="300"/>
      <c r="I17" s="300"/>
      <c r="J17" s="300"/>
      <c r="K17" s="501"/>
    </row>
    <row r="18" spans="1:11" ht="15.5" x14ac:dyDescent="0.35">
      <c r="A18" s="300"/>
      <c r="B18" s="571" t="s">
        <v>102</v>
      </c>
      <c r="C18" s="572">
        <v>468.32</v>
      </c>
      <c r="D18" s="572">
        <v>82.42</v>
      </c>
      <c r="E18" s="572">
        <v>0</v>
      </c>
      <c r="F18" s="523">
        <v>550.74</v>
      </c>
      <c r="G18" s="501"/>
      <c r="H18" s="300"/>
      <c r="I18" s="300"/>
      <c r="J18" s="300"/>
      <c r="K18" s="501"/>
    </row>
    <row r="19" spans="1:11" ht="15.5" x14ac:dyDescent="0.35">
      <c r="A19" s="300"/>
      <c r="B19" s="571" t="s">
        <v>103</v>
      </c>
      <c r="C19" s="572">
        <v>6.96</v>
      </c>
      <c r="D19" s="572">
        <v>0</v>
      </c>
      <c r="E19" s="572">
        <v>0</v>
      </c>
      <c r="F19" s="523">
        <v>6.96</v>
      </c>
      <c r="G19" s="501"/>
      <c r="H19" s="300"/>
      <c r="I19" s="300"/>
      <c r="J19" s="300"/>
      <c r="K19" s="501"/>
    </row>
    <row r="20" spans="1:11" ht="15.5" x14ac:dyDescent="0.35">
      <c r="A20" s="300"/>
      <c r="B20" s="571" t="s">
        <v>104</v>
      </c>
      <c r="C20" s="572">
        <v>20970.349999999999</v>
      </c>
      <c r="D20" s="572">
        <v>3248.27</v>
      </c>
      <c r="E20" s="572">
        <v>0</v>
      </c>
      <c r="F20" s="523">
        <v>24218.62</v>
      </c>
      <c r="G20" s="501"/>
      <c r="H20" s="300"/>
      <c r="I20" s="300"/>
      <c r="J20" s="300"/>
      <c r="K20" s="501"/>
    </row>
    <row r="21" spans="1:11" ht="15.5" x14ac:dyDescent="0.35">
      <c r="A21" s="300"/>
      <c r="B21" s="571" t="s">
        <v>105</v>
      </c>
      <c r="C21" s="572">
        <v>222557.57</v>
      </c>
      <c r="D21" s="572">
        <v>0.82</v>
      </c>
      <c r="E21" s="572">
        <v>0</v>
      </c>
      <c r="F21" s="523">
        <v>222558.39</v>
      </c>
      <c r="G21" s="501"/>
      <c r="H21" s="300"/>
      <c r="I21" s="300"/>
      <c r="J21" s="300"/>
      <c r="K21" s="501"/>
    </row>
    <row r="22" spans="1:11" ht="15.5" x14ac:dyDescent="0.35">
      <c r="A22" s="300"/>
      <c r="B22" s="571" t="s">
        <v>106</v>
      </c>
      <c r="C22" s="572">
        <v>8282.42</v>
      </c>
      <c r="D22" s="572">
        <v>0</v>
      </c>
      <c r="E22" s="572">
        <v>0</v>
      </c>
      <c r="F22" s="523">
        <v>8282.42</v>
      </c>
      <c r="G22" s="501"/>
      <c r="H22" s="300"/>
      <c r="I22" s="300"/>
      <c r="J22" s="300"/>
      <c r="K22" s="501"/>
    </row>
    <row r="23" spans="1:11" ht="15.5" x14ac:dyDescent="0.35">
      <c r="A23" s="300"/>
      <c r="B23" s="571" t="s">
        <v>107</v>
      </c>
      <c r="C23" s="572">
        <v>0</v>
      </c>
      <c r="D23" s="572">
        <v>0</v>
      </c>
      <c r="E23" s="572">
        <v>0</v>
      </c>
      <c r="F23" s="523">
        <v>0</v>
      </c>
      <c r="G23" s="501"/>
      <c r="H23" s="300"/>
      <c r="I23" s="300"/>
      <c r="J23" s="300"/>
      <c r="K23" s="501"/>
    </row>
    <row r="24" spans="1:11" ht="31" x14ac:dyDescent="0.35">
      <c r="A24" s="300"/>
      <c r="B24" s="548" t="s">
        <v>108</v>
      </c>
      <c r="C24" s="572">
        <v>2612.19</v>
      </c>
      <c r="D24" s="572">
        <v>256.11</v>
      </c>
      <c r="E24" s="572">
        <v>0.97</v>
      </c>
      <c r="F24" s="523">
        <v>2869.27</v>
      </c>
      <c r="G24" s="501"/>
      <c r="H24" s="300"/>
      <c r="I24" s="300"/>
      <c r="J24" s="300"/>
      <c r="K24" s="501"/>
    </row>
    <row r="25" spans="1:11" ht="15.5" x14ac:dyDescent="0.35">
      <c r="A25" s="300"/>
      <c r="B25" s="571" t="s">
        <v>109</v>
      </c>
      <c r="C25" s="572">
        <v>1518.37</v>
      </c>
      <c r="D25" s="572">
        <v>0</v>
      </c>
      <c r="E25" s="572">
        <v>0</v>
      </c>
      <c r="F25" s="523">
        <v>1518.37</v>
      </c>
      <c r="G25" s="501"/>
      <c r="H25" s="300"/>
      <c r="I25" s="300"/>
      <c r="J25" s="300"/>
      <c r="K25" s="501"/>
    </row>
    <row r="26" spans="1:11" ht="15.5" x14ac:dyDescent="0.35">
      <c r="A26" s="300"/>
      <c r="B26" s="571" t="s">
        <v>110</v>
      </c>
      <c r="C26" s="572">
        <v>1463.85</v>
      </c>
      <c r="D26" s="572">
        <v>0</v>
      </c>
      <c r="E26" s="572">
        <v>0</v>
      </c>
      <c r="F26" s="523">
        <v>1463.85</v>
      </c>
      <c r="G26" s="501"/>
      <c r="H26" s="300"/>
      <c r="I26" s="300"/>
      <c r="J26" s="300"/>
      <c r="K26" s="501"/>
    </row>
    <row r="27" spans="1:11" ht="15.5" x14ac:dyDescent="0.35">
      <c r="A27" s="300"/>
      <c r="B27" s="571" t="s">
        <v>111</v>
      </c>
      <c r="C27" s="572">
        <v>160.22999999999999</v>
      </c>
      <c r="D27" s="572">
        <v>0</v>
      </c>
      <c r="E27" s="572">
        <v>0</v>
      </c>
      <c r="F27" s="523">
        <v>160.22999999999999</v>
      </c>
      <c r="G27" s="501"/>
      <c r="H27" s="300"/>
      <c r="I27" s="300"/>
      <c r="J27" s="300"/>
      <c r="K27" s="501"/>
    </row>
    <row r="28" spans="1:11" ht="15.5" x14ac:dyDescent="0.35">
      <c r="A28" s="300"/>
      <c r="B28" s="571" t="s">
        <v>112</v>
      </c>
      <c r="C28" s="572">
        <v>38.78</v>
      </c>
      <c r="D28" s="572">
        <v>0</v>
      </c>
      <c r="E28" s="572">
        <v>0</v>
      </c>
      <c r="F28" s="523">
        <v>38.78</v>
      </c>
      <c r="G28" s="501"/>
      <c r="H28" s="300"/>
      <c r="I28" s="300"/>
      <c r="J28" s="300"/>
      <c r="K28" s="501"/>
    </row>
    <row r="29" spans="1:11" ht="15.5" x14ac:dyDescent="0.35">
      <c r="A29" s="300"/>
      <c r="B29" s="571" t="s">
        <v>113</v>
      </c>
      <c r="C29" s="572">
        <v>12744.47</v>
      </c>
      <c r="D29" s="572">
        <v>0</v>
      </c>
      <c r="E29" s="572">
        <v>0</v>
      </c>
      <c r="F29" s="523">
        <v>12744.47</v>
      </c>
      <c r="G29" s="501"/>
      <c r="H29" s="300"/>
      <c r="I29" s="300"/>
      <c r="J29" s="300"/>
      <c r="K29" s="501"/>
    </row>
    <row r="30" spans="1:11" ht="15.5" x14ac:dyDescent="0.35">
      <c r="A30" s="300"/>
      <c r="B30" s="571" t="s">
        <v>114</v>
      </c>
      <c r="C30" s="572">
        <v>658.14</v>
      </c>
      <c r="D30" s="572">
        <v>6.02</v>
      </c>
      <c r="E30" s="572">
        <v>0</v>
      </c>
      <c r="F30" s="523">
        <v>664.16</v>
      </c>
      <c r="G30" s="501"/>
      <c r="H30" s="300"/>
      <c r="I30" s="300"/>
      <c r="J30" s="300"/>
      <c r="K30" s="501"/>
    </row>
    <row r="31" spans="1:11" ht="15.5" x14ac:dyDescent="0.35">
      <c r="A31" s="300"/>
      <c r="B31" s="571" t="s">
        <v>115</v>
      </c>
      <c r="C31" s="572">
        <v>2518.81</v>
      </c>
      <c r="D31" s="572">
        <v>26.16</v>
      </c>
      <c r="E31" s="572">
        <v>0</v>
      </c>
      <c r="F31" s="523">
        <v>2544.9699999999998</v>
      </c>
      <c r="G31" s="501"/>
      <c r="H31" s="300"/>
      <c r="I31" s="300"/>
      <c r="J31" s="300"/>
      <c r="K31" s="501"/>
    </row>
    <row r="32" spans="1:11" ht="15.5" x14ac:dyDescent="0.35">
      <c r="A32" s="300"/>
      <c r="B32" s="571" t="s">
        <v>116</v>
      </c>
      <c r="C32" s="572">
        <v>86006.13</v>
      </c>
      <c r="D32" s="572">
        <v>0</v>
      </c>
      <c r="E32" s="572">
        <v>0</v>
      </c>
      <c r="F32" s="523">
        <v>86006.13</v>
      </c>
      <c r="G32" s="501"/>
      <c r="H32" s="300"/>
      <c r="I32" s="300"/>
      <c r="J32" s="300"/>
      <c r="K32" s="501"/>
    </row>
    <row r="33" spans="1:11" ht="15.5" x14ac:dyDescent="0.35">
      <c r="A33" s="300"/>
      <c r="B33" s="571" t="s">
        <v>117</v>
      </c>
      <c r="C33" s="572">
        <v>160.1</v>
      </c>
      <c r="D33" s="572">
        <v>0</v>
      </c>
      <c r="E33" s="572">
        <v>0</v>
      </c>
      <c r="F33" s="523">
        <v>160.1</v>
      </c>
      <c r="G33" s="501"/>
      <c r="H33" s="300"/>
      <c r="I33" s="300"/>
      <c r="J33" s="300"/>
      <c r="K33" s="501"/>
    </row>
    <row r="34" spans="1:11" ht="15.5" x14ac:dyDescent="0.35">
      <c r="A34" s="300"/>
      <c r="B34" s="571" t="s">
        <v>118</v>
      </c>
      <c r="C34" s="572">
        <v>351.23</v>
      </c>
      <c r="D34" s="572">
        <v>18.100000000000001</v>
      </c>
      <c r="E34" s="572">
        <v>0</v>
      </c>
      <c r="F34" s="523">
        <v>369.33000000000004</v>
      </c>
      <c r="G34" s="501"/>
      <c r="H34" s="300"/>
      <c r="I34" s="300"/>
      <c r="J34" s="300"/>
      <c r="K34" s="501"/>
    </row>
    <row r="35" spans="1:11" ht="15.5" x14ac:dyDescent="0.35">
      <c r="A35" s="300"/>
      <c r="B35" s="571" t="s">
        <v>119</v>
      </c>
      <c r="C35" s="572">
        <v>1523.1</v>
      </c>
      <c r="D35" s="572">
        <v>0</v>
      </c>
      <c r="E35" s="572">
        <v>0</v>
      </c>
      <c r="F35" s="523">
        <v>1523.1</v>
      </c>
      <c r="G35" s="501"/>
      <c r="H35" s="300"/>
      <c r="I35" s="300"/>
      <c r="J35" s="300"/>
      <c r="K35" s="501"/>
    </row>
    <row r="36" spans="1:11" ht="15.5" x14ac:dyDescent="0.35">
      <c r="A36" s="300"/>
      <c r="B36" s="571" t="s">
        <v>120</v>
      </c>
      <c r="C36" s="572">
        <v>339.85</v>
      </c>
      <c r="D36" s="572">
        <v>0</v>
      </c>
      <c r="E36" s="572">
        <v>0</v>
      </c>
      <c r="F36" s="523">
        <v>339.85</v>
      </c>
      <c r="G36" s="501"/>
      <c r="H36" s="300"/>
      <c r="I36" s="300"/>
      <c r="J36" s="300"/>
      <c r="K36" s="501"/>
    </row>
    <row r="37" spans="1:11" ht="15.5" x14ac:dyDescent="0.35">
      <c r="A37" s="300"/>
      <c r="B37" s="571" t="s">
        <v>121</v>
      </c>
      <c r="C37" s="572">
        <v>2284.2399999999998</v>
      </c>
      <c r="D37" s="572">
        <v>0</v>
      </c>
      <c r="E37" s="572">
        <v>0</v>
      </c>
      <c r="F37" s="523">
        <v>2284.2399999999998</v>
      </c>
      <c r="G37" s="501"/>
      <c r="H37" s="300"/>
      <c r="I37" s="300"/>
      <c r="J37" s="300"/>
      <c r="K37" s="501"/>
    </row>
    <row r="38" spans="1:11" ht="15.5" x14ac:dyDescent="0.35">
      <c r="A38" s="300"/>
      <c r="B38" s="571" t="s">
        <v>122</v>
      </c>
      <c r="C38" s="572">
        <v>0</v>
      </c>
      <c r="D38" s="572">
        <v>0</v>
      </c>
      <c r="E38" s="572">
        <v>0</v>
      </c>
      <c r="F38" s="523">
        <v>0</v>
      </c>
      <c r="G38" s="501"/>
      <c r="H38" s="300"/>
      <c r="I38" s="300"/>
      <c r="J38" s="300"/>
      <c r="K38" s="501"/>
    </row>
    <row r="39" spans="1:11" ht="31.5" thickBot="1" x14ac:dyDescent="0.4">
      <c r="A39" s="300"/>
      <c r="B39" s="573" t="s">
        <v>123</v>
      </c>
      <c r="C39" s="574">
        <v>347.21</v>
      </c>
      <c r="D39" s="574">
        <v>0</v>
      </c>
      <c r="E39" s="574">
        <v>0</v>
      </c>
      <c r="F39" s="527">
        <v>347.21</v>
      </c>
      <c r="G39" s="501"/>
      <c r="H39" s="300"/>
      <c r="I39" s="300"/>
      <c r="J39" s="300"/>
      <c r="K39" s="501"/>
    </row>
    <row r="40" spans="1:11" ht="16" thickBot="1" x14ac:dyDescent="0.4">
      <c r="A40" s="300"/>
      <c r="B40" s="575" t="s">
        <v>124</v>
      </c>
      <c r="C40" s="434">
        <v>428127.11999999988</v>
      </c>
      <c r="D40" s="434">
        <v>7338.39</v>
      </c>
      <c r="E40" s="434">
        <v>997.29000000000008</v>
      </c>
      <c r="F40" s="435">
        <v>436462.79999999987</v>
      </c>
      <c r="G40" s="501"/>
      <c r="H40" s="300"/>
      <c r="I40" s="300"/>
      <c r="J40" s="300"/>
      <c r="K40" s="501"/>
    </row>
    <row r="41" spans="1:11" ht="28.25" customHeight="1" x14ac:dyDescent="0.35">
      <c r="A41" s="300"/>
      <c r="B41" s="576" t="s">
        <v>278</v>
      </c>
      <c r="C41" s="294"/>
      <c r="D41" s="294"/>
      <c r="E41" s="294"/>
      <c r="F41" s="294"/>
      <c r="G41" s="501"/>
      <c r="H41" s="501"/>
      <c r="I41" s="501"/>
      <c r="J41" s="501"/>
      <c r="K41" s="501"/>
    </row>
    <row r="42" spans="1:11" x14ac:dyDescent="0.35">
      <c r="A42" s="300"/>
      <c r="B42" s="567"/>
      <c r="C42" s="567"/>
      <c r="D42" s="567"/>
      <c r="E42" s="567"/>
      <c r="F42" s="567"/>
      <c r="G42" s="501"/>
      <c r="H42" s="501"/>
      <c r="I42" s="501"/>
      <c r="J42" s="501"/>
      <c r="K42" s="501"/>
    </row>
    <row r="43" spans="1:11" x14ac:dyDescent="0.35">
      <c r="A43" s="300"/>
      <c r="B43" s="300"/>
      <c r="C43" s="501"/>
      <c r="D43" s="501"/>
      <c r="E43" s="501"/>
      <c r="F43" s="501"/>
      <c r="G43" s="501"/>
      <c r="H43" s="501"/>
      <c r="I43" s="501"/>
      <c r="J43" s="501"/>
      <c r="K43" s="501"/>
    </row>
    <row r="44" spans="1:11" ht="18.649999999999999" customHeight="1" x14ac:dyDescent="0.35">
      <c r="A44" s="300"/>
      <c r="B44" s="35" t="s">
        <v>50</v>
      </c>
      <c r="C44" s="501"/>
      <c r="D44" s="501"/>
      <c r="E44" s="501"/>
      <c r="F44" s="501"/>
      <c r="G44" s="501"/>
      <c r="H44" s="501"/>
      <c r="I44" s="501"/>
      <c r="J44" s="501"/>
      <c r="K44" s="501"/>
    </row>
    <row r="45" spans="1:11" ht="6" customHeight="1" thickBot="1" x14ac:dyDescent="0.4">
      <c r="A45" s="300"/>
      <c r="B45" s="300"/>
      <c r="C45" s="501"/>
      <c r="D45" s="501"/>
      <c r="E45" s="501"/>
      <c r="F45" s="501"/>
      <c r="G45" s="501"/>
      <c r="H45" s="501"/>
      <c r="I45" s="501"/>
      <c r="J45" s="501"/>
      <c r="K45" s="501"/>
    </row>
    <row r="46" spans="1:11" ht="24" customHeight="1" thickBot="1" x14ac:dyDescent="0.4">
      <c r="A46" s="316"/>
      <c r="B46" s="171" t="s">
        <v>253</v>
      </c>
      <c r="C46" s="172" t="s">
        <v>268</v>
      </c>
      <c r="D46" s="172" t="s">
        <v>269</v>
      </c>
      <c r="E46" s="172" t="s">
        <v>270</v>
      </c>
      <c r="F46" s="173" t="s">
        <v>124</v>
      </c>
      <c r="G46" s="568"/>
      <c r="H46" s="501"/>
      <c r="I46" s="501"/>
      <c r="J46" s="501"/>
      <c r="K46" s="501"/>
    </row>
    <row r="47" spans="1:11" ht="15.5" x14ac:dyDescent="0.35">
      <c r="A47" s="300"/>
      <c r="B47" s="569" t="s">
        <v>91</v>
      </c>
      <c r="C47" s="577">
        <v>2847.39</v>
      </c>
      <c r="D47" s="578">
        <v>0</v>
      </c>
      <c r="E47" s="578">
        <v>0</v>
      </c>
      <c r="F47" s="579">
        <v>2847.39</v>
      </c>
      <c r="G47" s="501"/>
      <c r="H47" s="300"/>
      <c r="I47" s="300"/>
      <c r="J47" s="300"/>
      <c r="K47" s="501"/>
    </row>
    <row r="48" spans="1:11" ht="15.5" x14ac:dyDescent="0.35">
      <c r="A48" s="300"/>
      <c r="B48" s="571" t="s">
        <v>92</v>
      </c>
      <c r="C48" s="552">
        <v>3065.54</v>
      </c>
      <c r="D48" s="554">
        <v>319.17</v>
      </c>
      <c r="E48" s="554">
        <v>0</v>
      </c>
      <c r="F48" s="551">
        <v>3384.71</v>
      </c>
      <c r="G48" s="501"/>
      <c r="H48" s="300"/>
      <c r="I48" s="300"/>
      <c r="J48" s="300"/>
      <c r="K48" s="501"/>
    </row>
    <row r="49" spans="1:11" ht="15.5" x14ac:dyDescent="0.35">
      <c r="A49" s="300"/>
      <c r="B49" s="571" t="s">
        <v>93</v>
      </c>
      <c r="C49" s="552">
        <v>18083.47</v>
      </c>
      <c r="D49" s="554">
        <v>0</v>
      </c>
      <c r="E49" s="554">
        <v>0</v>
      </c>
      <c r="F49" s="551">
        <v>18083.47</v>
      </c>
      <c r="G49" s="501"/>
      <c r="H49" s="300"/>
      <c r="I49" s="300"/>
      <c r="J49" s="300"/>
      <c r="K49" s="501"/>
    </row>
    <row r="50" spans="1:11" ht="15.5" x14ac:dyDescent="0.35">
      <c r="A50" s="300"/>
      <c r="B50" s="571" t="s">
        <v>94</v>
      </c>
      <c r="C50" s="552">
        <v>10481.299999999999</v>
      </c>
      <c r="D50" s="552">
        <v>179.52</v>
      </c>
      <c r="E50" s="554">
        <v>0</v>
      </c>
      <c r="F50" s="551">
        <v>10660.82</v>
      </c>
      <c r="G50" s="501"/>
      <c r="H50" s="300"/>
      <c r="I50" s="300"/>
      <c r="J50" s="300"/>
      <c r="K50" s="501"/>
    </row>
    <row r="51" spans="1:11" ht="15.5" x14ac:dyDescent="0.35">
      <c r="A51" s="300"/>
      <c r="B51" s="571" t="s">
        <v>95</v>
      </c>
      <c r="C51" s="552">
        <v>7974.16</v>
      </c>
      <c r="D51" s="554">
        <v>0</v>
      </c>
      <c r="E51" s="554">
        <v>0</v>
      </c>
      <c r="F51" s="551">
        <v>7974.16</v>
      </c>
      <c r="G51" s="501"/>
      <c r="H51" s="300"/>
      <c r="I51" s="300"/>
      <c r="J51" s="300"/>
      <c r="K51" s="501"/>
    </row>
    <row r="52" spans="1:11" ht="15.5" x14ac:dyDescent="0.35">
      <c r="A52" s="300"/>
      <c r="B52" s="571" t="s">
        <v>96</v>
      </c>
      <c r="C52" s="552">
        <v>3186.08</v>
      </c>
      <c r="D52" s="554">
        <v>0</v>
      </c>
      <c r="E52" s="554">
        <v>0</v>
      </c>
      <c r="F52" s="551">
        <v>3186.08</v>
      </c>
      <c r="G52" s="501"/>
      <c r="H52" s="300"/>
      <c r="I52" s="300"/>
      <c r="J52" s="300"/>
      <c r="K52" s="501"/>
    </row>
    <row r="53" spans="1:11" ht="15.5" x14ac:dyDescent="0.35">
      <c r="A53" s="300"/>
      <c r="B53" s="571" t="s">
        <v>97</v>
      </c>
      <c r="C53" s="552">
        <v>6758.07</v>
      </c>
      <c r="D53" s="554">
        <v>0</v>
      </c>
      <c r="E53" s="554">
        <v>0</v>
      </c>
      <c r="F53" s="551">
        <v>6758.07</v>
      </c>
      <c r="G53" s="501"/>
      <c r="H53" s="300"/>
      <c r="I53" s="300"/>
      <c r="J53" s="300"/>
      <c r="K53" s="501"/>
    </row>
    <row r="54" spans="1:11" ht="15.5" x14ac:dyDescent="0.35">
      <c r="A54" s="300"/>
      <c r="B54" s="571" t="s">
        <v>98</v>
      </c>
      <c r="C54" s="552">
        <v>130829.66</v>
      </c>
      <c r="D54" s="552">
        <v>301982.83</v>
      </c>
      <c r="E54" s="552">
        <v>43204.480000000003</v>
      </c>
      <c r="F54" s="551">
        <v>476016.97</v>
      </c>
      <c r="G54" s="501"/>
      <c r="H54" s="300"/>
      <c r="I54" s="300"/>
      <c r="J54" s="300"/>
      <c r="K54" s="501"/>
    </row>
    <row r="55" spans="1:11" ht="15.5" x14ac:dyDescent="0.35">
      <c r="A55" s="300"/>
      <c r="B55" s="571" t="s">
        <v>99</v>
      </c>
      <c r="C55" s="552">
        <v>39202.83</v>
      </c>
      <c r="D55" s="552">
        <v>3298.55</v>
      </c>
      <c r="E55" s="552">
        <v>17495.73</v>
      </c>
      <c r="F55" s="551">
        <v>59997.11</v>
      </c>
      <c r="G55" s="501"/>
      <c r="H55" s="300"/>
      <c r="I55" s="300"/>
      <c r="J55" s="300"/>
      <c r="K55" s="501"/>
    </row>
    <row r="56" spans="1:11" ht="15.5" x14ac:dyDescent="0.35">
      <c r="A56" s="300"/>
      <c r="B56" s="571" t="s">
        <v>100</v>
      </c>
      <c r="C56" s="552">
        <v>30345.200000000001</v>
      </c>
      <c r="D56" s="552">
        <v>67302.41</v>
      </c>
      <c r="E56" s="554">
        <v>109.12</v>
      </c>
      <c r="F56" s="551">
        <v>97756.73</v>
      </c>
      <c r="G56" s="501"/>
      <c r="H56" s="300"/>
      <c r="I56" s="300"/>
      <c r="J56" s="300"/>
      <c r="K56" s="501"/>
    </row>
    <row r="57" spans="1:11" ht="15.5" x14ac:dyDescent="0.35">
      <c r="A57" s="300"/>
      <c r="B57" s="571" t="s">
        <v>101</v>
      </c>
      <c r="C57" s="552">
        <v>32489.25</v>
      </c>
      <c r="D57" s="554">
        <v>0</v>
      </c>
      <c r="E57" s="554">
        <v>0</v>
      </c>
      <c r="F57" s="551">
        <v>32489.25</v>
      </c>
      <c r="G57" s="501"/>
      <c r="H57" s="300"/>
      <c r="I57" s="300"/>
      <c r="J57" s="300"/>
      <c r="K57" s="501"/>
    </row>
    <row r="58" spans="1:11" ht="15.5" x14ac:dyDescent="0.35">
      <c r="A58" s="300"/>
      <c r="B58" s="571" t="s">
        <v>102</v>
      </c>
      <c r="C58" s="552">
        <v>94644.32</v>
      </c>
      <c r="D58" s="552">
        <v>9721.5499999999993</v>
      </c>
      <c r="E58" s="552">
        <v>15022.99</v>
      </c>
      <c r="F58" s="551">
        <v>119388.86000000002</v>
      </c>
      <c r="G58" s="501"/>
      <c r="H58" s="300"/>
      <c r="I58" s="300"/>
      <c r="J58" s="300"/>
      <c r="K58" s="501"/>
    </row>
    <row r="59" spans="1:11" ht="15.5" x14ac:dyDescent="0.35">
      <c r="A59" s="300"/>
      <c r="B59" s="571" t="s">
        <v>103</v>
      </c>
      <c r="C59" s="552">
        <v>12337.69</v>
      </c>
      <c r="D59" s="554">
        <v>0</v>
      </c>
      <c r="E59" s="552">
        <v>4416.78</v>
      </c>
      <c r="F59" s="551">
        <v>16754.47</v>
      </c>
      <c r="G59" s="501"/>
      <c r="H59" s="300"/>
      <c r="I59" s="300"/>
      <c r="J59" s="300"/>
      <c r="K59" s="501"/>
    </row>
    <row r="60" spans="1:11" ht="15.5" x14ac:dyDescent="0.35">
      <c r="A60" s="300"/>
      <c r="B60" s="571" t="s">
        <v>104</v>
      </c>
      <c r="C60" s="552">
        <v>72109.100000000006</v>
      </c>
      <c r="D60" s="552">
        <v>5477.59</v>
      </c>
      <c r="E60" s="552">
        <v>3062.23</v>
      </c>
      <c r="F60" s="551">
        <v>80648.92</v>
      </c>
      <c r="G60" s="501"/>
      <c r="H60" s="300"/>
      <c r="I60" s="300"/>
      <c r="J60" s="300"/>
      <c r="K60" s="501"/>
    </row>
    <row r="61" spans="1:11" ht="15.5" x14ac:dyDescent="0.35">
      <c r="A61" s="300"/>
      <c r="B61" s="571" t="s">
        <v>105</v>
      </c>
      <c r="C61" s="552">
        <v>12022.7</v>
      </c>
      <c r="D61" s="554">
        <v>0</v>
      </c>
      <c r="E61" s="554">
        <v>0</v>
      </c>
      <c r="F61" s="551">
        <v>12022.7</v>
      </c>
      <c r="G61" s="501"/>
      <c r="H61" s="300"/>
      <c r="I61" s="300"/>
      <c r="J61" s="300"/>
      <c r="K61" s="501"/>
    </row>
    <row r="62" spans="1:11" ht="15.5" x14ac:dyDescent="0.35">
      <c r="A62" s="300"/>
      <c r="B62" s="571" t="s">
        <v>106</v>
      </c>
      <c r="C62" s="554">
        <v>1613.41</v>
      </c>
      <c r="D62" s="554">
        <v>1815.59</v>
      </c>
      <c r="E62" s="554">
        <v>0</v>
      </c>
      <c r="F62" s="580">
        <v>3429</v>
      </c>
      <c r="G62" s="501"/>
      <c r="H62" s="300"/>
      <c r="I62" s="300"/>
      <c r="J62" s="300"/>
      <c r="K62" s="501"/>
    </row>
    <row r="63" spans="1:11" ht="15.5" x14ac:dyDescent="0.35">
      <c r="A63" s="300"/>
      <c r="B63" s="571" t="s">
        <v>107</v>
      </c>
      <c r="C63" s="554">
        <v>29.06</v>
      </c>
      <c r="D63" s="554">
        <v>0</v>
      </c>
      <c r="E63" s="554">
        <v>0</v>
      </c>
      <c r="F63" s="580">
        <v>29.06</v>
      </c>
      <c r="G63" s="501"/>
      <c r="H63" s="300"/>
      <c r="I63" s="300"/>
      <c r="J63" s="300"/>
      <c r="K63" s="501"/>
    </row>
    <row r="64" spans="1:11" ht="31" x14ac:dyDescent="0.35">
      <c r="A64" s="300"/>
      <c r="B64" s="548" t="s">
        <v>108</v>
      </c>
      <c r="C64" s="552">
        <v>13312</v>
      </c>
      <c r="D64" s="552">
        <v>1385.84</v>
      </c>
      <c r="E64" s="554">
        <v>992.07</v>
      </c>
      <c r="F64" s="551">
        <v>15689.91</v>
      </c>
      <c r="G64" s="501"/>
      <c r="H64" s="300"/>
      <c r="I64" s="300"/>
      <c r="J64" s="300"/>
      <c r="K64" s="501"/>
    </row>
    <row r="65" spans="1:11" ht="15.5" x14ac:dyDescent="0.35">
      <c r="A65" s="300"/>
      <c r="B65" s="571" t="s">
        <v>109</v>
      </c>
      <c r="C65" s="552">
        <v>31069.16</v>
      </c>
      <c r="D65" s="554">
        <v>76.56</v>
      </c>
      <c r="E65" s="554">
        <v>129.43</v>
      </c>
      <c r="F65" s="551">
        <v>31275.15</v>
      </c>
      <c r="G65" s="501"/>
      <c r="H65" s="300"/>
      <c r="I65" s="300"/>
      <c r="J65" s="300"/>
      <c r="K65" s="501"/>
    </row>
    <row r="66" spans="1:11" ht="15.5" x14ac:dyDescent="0.35">
      <c r="A66" s="300"/>
      <c r="B66" s="571" t="s">
        <v>110</v>
      </c>
      <c r="C66" s="552">
        <v>5692.79</v>
      </c>
      <c r="D66" s="554">
        <v>317.35000000000002</v>
      </c>
      <c r="E66" s="554">
        <v>42.5</v>
      </c>
      <c r="F66" s="551">
        <v>6052.64</v>
      </c>
      <c r="G66" s="501"/>
      <c r="H66" s="300"/>
      <c r="I66" s="300"/>
      <c r="J66" s="300"/>
      <c r="K66" s="501"/>
    </row>
    <row r="67" spans="1:11" ht="15.5" x14ac:dyDescent="0.35">
      <c r="A67" s="300"/>
      <c r="B67" s="571" t="s">
        <v>111</v>
      </c>
      <c r="C67" s="552">
        <v>24853.06</v>
      </c>
      <c r="D67" s="554">
        <v>0</v>
      </c>
      <c r="E67" s="554">
        <v>0</v>
      </c>
      <c r="F67" s="551">
        <v>24853.06</v>
      </c>
      <c r="G67" s="501"/>
      <c r="H67" s="300"/>
      <c r="I67" s="300"/>
      <c r="J67" s="300"/>
      <c r="K67" s="501"/>
    </row>
    <row r="68" spans="1:11" ht="15.5" x14ac:dyDescent="0.35">
      <c r="A68" s="300"/>
      <c r="B68" s="571" t="s">
        <v>112</v>
      </c>
      <c r="C68" s="552">
        <v>1311.72</v>
      </c>
      <c r="D68" s="554">
        <v>0</v>
      </c>
      <c r="E68" s="554">
        <v>0</v>
      </c>
      <c r="F68" s="551">
        <v>1311.72</v>
      </c>
      <c r="G68" s="501"/>
      <c r="H68" s="300"/>
      <c r="I68" s="300"/>
      <c r="J68" s="300"/>
      <c r="K68" s="501"/>
    </row>
    <row r="69" spans="1:11" ht="15.5" x14ac:dyDescent="0.35">
      <c r="A69" s="300"/>
      <c r="B69" s="571" t="s">
        <v>113</v>
      </c>
      <c r="C69" s="554">
        <v>0</v>
      </c>
      <c r="D69" s="554">
        <v>0</v>
      </c>
      <c r="E69" s="554">
        <v>0</v>
      </c>
      <c r="F69" s="580">
        <v>0</v>
      </c>
      <c r="G69" s="501"/>
      <c r="H69" s="300"/>
      <c r="I69" s="300"/>
      <c r="J69" s="300"/>
      <c r="K69" s="501"/>
    </row>
    <row r="70" spans="1:11" ht="15.5" x14ac:dyDescent="0.35">
      <c r="A70" s="300"/>
      <c r="B70" s="571" t="s">
        <v>114</v>
      </c>
      <c r="C70" s="552">
        <v>32357.21</v>
      </c>
      <c r="D70" s="554">
        <v>0</v>
      </c>
      <c r="E70" s="554">
        <v>0</v>
      </c>
      <c r="F70" s="551">
        <v>32357.21</v>
      </c>
      <c r="G70" s="501"/>
      <c r="H70" s="300"/>
      <c r="I70" s="300"/>
      <c r="J70" s="300"/>
      <c r="K70" s="501"/>
    </row>
    <row r="71" spans="1:11" ht="15.5" x14ac:dyDescent="0.35">
      <c r="A71" s="300"/>
      <c r="B71" s="571" t="s">
        <v>115</v>
      </c>
      <c r="C71" s="552">
        <v>42064.75</v>
      </c>
      <c r="D71" s="554">
        <v>0</v>
      </c>
      <c r="E71" s="554">
        <v>18.5</v>
      </c>
      <c r="F71" s="551">
        <v>42083.25</v>
      </c>
      <c r="G71" s="501"/>
      <c r="H71" s="300"/>
      <c r="I71" s="300"/>
      <c r="J71" s="300"/>
      <c r="K71" s="501"/>
    </row>
    <row r="72" spans="1:11" ht="15.5" x14ac:dyDescent="0.35">
      <c r="A72" s="300"/>
      <c r="B72" s="571" t="s">
        <v>116</v>
      </c>
      <c r="C72" s="552">
        <v>148297.28</v>
      </c>
      <c r="D72" s="552">
        <v>109153.06</v>
      </c>
      <c r="E72" s="554">
        <v>104.28</v>
      </c>
      <c r="F72" s="551">
        <v>257554.62</v>
      </c>
      <c r="G72" s="501"/>
      <c r="H72" s="300"/>
      <c r="I72" s="300"/>
      <c r="J72" s="300"/>
      <c r="K72" s="501"/>
    </row>
    <row r="73" spans="1:11" ht="15.5" x14ac:dyDescent="0.35">
      <c r="A73" s="300"/>
      <c r="B73" s="571" t="s">
        <v>117</v>
      </c>
      <c r="C73" s="552">
        <v>14392.35</v>
      </c>
      <c r="D73" s="554">
        <v>0</v>
      </c>
      <c r="E73" s="554">
        <v>0</v>
      </c>
      <c r="F73" s="551">
        <v>14392.35</v>
      </c>
      <c r="G73" s="501"/>
      <c r="H73" s="300"/>
      <c r="I73" s="300"/>
      <c r="J73" s="300"/>
      <c r="K73" s="501"/>
    </row>
    <row r="74" spans="1:11" ht="15.5" x14ac:dyDescent="0.35">
      <c r="A74" s="300"/>
      <c r="B74" s="571" t="s">
        <v>118</v>
      </c>
      <c r="C74" s="552">
        <v>31237.74</v>
      </c>
      <c r="D74" s="554">
        <v>0</v>
      </c>
      <c r="E74" s="554">
        <v>0</v>
      </c>
      <c r="F74" s="551">
        <v>31237.74</v>
      </c>
      <c r="G74" s="501"/>
      <c r="H74" s="300"/>
      <c r="I74" s="300"/>
      <c r="J74" s="300"/>
      <c r="K74" s="501"/>
    </row>
    <row r="75" spans="1:11" ht="15.5" x14ac:dyDescent="0.35">
      <c r="A75" s="300"/>
      <c r="B75" s="571" t="s">
        <v>119</v>
      </c>
      <c r="C75" s="552">
        <v>406.59</v>
      </c>
      <c r="D75" s="554">
        <v>0</v>
      </c>
      <c r="E75" s="554">
        <v>0</v>
      </c>
      <c r="F75" s="551">
        <v>406.59</v>
      </c>
      <c r="G75" s="501"/>
      <c r="H75" s="300"/>
      <c r="I75" s="300"/>
      <c r="J75" s="300"/>
      <c r="K75" s="501"/>
    </row>
    <row r="76" spans="1:11" ht="15.5" x14ac:dyDescent="0.35">
      <c r="A76" s="300"/>
      <c r="B76" s="571" t="s">
        <v>120</v>
      </c>
      <c r="C76" s="552">
        <v>7.18</v>
      </c>
      <c r="D76" s="554">
        <v>0</v>
      </c>
      <c r="E76" s="554">
        <v>0</v>
      </c>
      <c r="F76" s="551">
        <v>7.18</v>
      </c>
      <c r="G76" s="501"/>
      <c r="H76" s="300"/>
      <c r="I76" s="300"/>
      <c r="J76" s="300"/>
      <c r="K76" s="501"/>
    </row>
    <row r="77" spans="1:11" ht="15.5" x14ac:dyDescent="0.35">
      <c r="A77" s="300"/>
      <c r="B77" s="571" t="s">
        <v>121</v>
      </c>
      <c r="C77" s="552">
        <v>3194.27</v>
      </c>
      <c r="D77" s="554">
        <v>0</v>
      </c>
      <c r="E77" s="554">
        <v>0</v>
      </c>
      <c r="F77" s="551">
        <v>3194.27</v>
      </c>
      <c r="G77" s="501"/>
      <c r="H77" s="300"/>
      <c r="I77" s="300"/>
      <c r="J77" s="300"/>
      <c r="K77" s="501"/>
    </row>
    <row r="78" spans="1:11" ht="15.5" x14ac:dyDescent="0.35">
      <c r="A78" s="300"/>
      <c r="B78" s="571" t="s">
        <v>122</v>
      </c>
      <c r="C78" s="554">
        <v>0</v>
      </c>
      <c r="D78" s="554">
        <v>0</v>
      </c>
      <c r="E78" s="554">
        <v>0</v>
      </c>
      <c r="F78" s="580">
        <v>0</v>
      </c>
      <c r="G78" s="501"/>
      <c r="H78" s="300"/>
      <c r="I78" s="300"/>
      <c r="J78" s="300"/>
      <c r="K78" s="501"/>
    </row>
    <row r="79" spans="1:11" ht="31.5" thickBot="1" x14ac:dyDescent="0.4">
      <c r="A79" s="300"/>
      <c r="B79" s="573" t="s">
        <v>123</v>
      </c>
      <c r="C79" s="581">
        <v>47814.77</v>
      </c>
      <c r="D79" s="582">
        <v>0</v>
      </c>
      <c r="E79" s="582">
        <v>0</v>
      </c>
      <c r="F79" s="583">
        <v>47814.77</v>
      </c>
      <c r="G79" s="501"/>
      <c r="H79" s="300"/>
      <c r="I79" s="300"/>
      <c r="J79" s="300"/>
      <c r="K79" s="501"/>
    </row>
    <row r="80" spans="1:11" ht="16" thickBot="1" x14ac:dyDescent="0.4">
      <c r="A80" s="300"/>
      <c r="B80" s="575" t="s">
        <v>124</v>
      </c>
      <c r="C80" s="434">
        <v>874030.10000000009</v>
      </c>
      <c r="D80" s="434">
        <v>501030.02</v>
      </c>
      <c r="E80" s="434">
        <v>84598.11</v>
      </c>
      <c r="F80" s="435">
        <v>1459658.2300000002</v>
      </c>
      <c r="G80" s="501"/>
      <c r="H80" s="300"/>
      <c r="I80" s="300"/>
      <c r="J80" s="300"/>
      <c r="K80" s="501"/>
    </row>
    <row r="81" spans="1:11" ht="18" customHeight="1" x14ac:dyDescent="0.35">
      <c r="A81" s="300"/>
      <c r="B81" s="559" t="s">
        <v>125</v>
      </c>
      <c r="C81" s="405"/>
      <c r="D81" s="405"/>
      <c r="E81" s="405"/>
      <c r="F81" s="405"/>
      <c r="G81" s="501"/>
      <c r="H81" s="501"/>
      <c r="I81" s="501"/>
      <c r="J81" s="501"/>
      <c r="K81" s="501"/>
    </row>
    <row r="82" spans="1:11" ht="12" customHeight="1" x14ac:dyDescent="0.35">
      <c r="A82" s="300"/>
      <c r="B82" s="576" t="s">
        <v>275</v>
      </c>
      <c r="C82" s="584"/>
      <c r="D82" s="584"/>
      <c r="E82" s="584"/>
      <c r="F82" s="584"/>
      <c r="G82" s="501"/>
      <c r="H82" s="501"/>
      <c r="I82" s="501"/>
      <c r="J82" s="501"/>
      <c r="K82" s="501"/>
    </row>
    <row r="83" spans="1:11" ht="18" customHeight="1" x14ac:dyDescent="0.35">
      <c r="A83" s="300"/>
      <c r="B83" s="576" t="s">
        <v>279</v>
      </c>
      <c r="C83" s="584"/>
      <c r="D83" s="584"/>
      <c r="E83" s="584"/>
      <c r="F83" s="584"/>
      <c r="G83" s="501"/>
      <c r="H83" s="501"/>
      <c r="I83" s="501"/>
      <c r="J83" s="501"/>
      <c r="K83" s="501"/>
    </row>
    <row r="84" spans="1:11" x14ac:dyDescent="0.35">
      <c r="A84" s="300"/>
      <c r="B84" s="300"/>
      <c r="C84" s="501"/>
      <c r="D84" s="501"/>
      <c r="E84" s="501"/>
      <c r="F84" s="501"/>
      <c r="G84" s="501"/>
      <c r="H84" s="501"/>
      <c r="I84" s="501"/>
      <c r="J84" s="501"/>
      <c r="K84" s="501"/>
    </row>
  </sheetData>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6A78-E034-434C-8BCF-473EDA4956CF}">
  <sheetPr codeName="Sheet25">
    <pageSetUpPr autoPageBreaks="0"/>
  </sheetPr>
  <dimension ref="A1:AK45"/>
  <sheetViews>
    <sheetView showGridLines="0" workbookViewId="0"/>
  </sheetViews>
  <sheetFormatPr defaultColWidth="6.83203125" defaultRowHeight="14.5" x14ac:dyDescent="0.35"/>
  <cols>
    <col min="1" max="1" width="3.4140625" style="10" customWidth="1"/>
    <col min="2" max="2" width="39.4140625" style="10" customWidth="1"/>
    <col min="3" max="12" width="14.6640625" style="10" customWidth="1"/>
    <col min="13" max="26" width="6.83203125" style="10"/>
    <col min="27" max="27" width="52.33203125" style="10" hidden="1" customWidth="1"/>
    <col min="28" max="37" width="23.4140625" style="10" hidden="1" customWidth="1"/>
    <col min="38" max="16384" width="6.83203125" style="10"/>
  </cols>
  <sheetData>
    <row r="1" spans="1:37" ht="30" customHeight="1" x14ac:dyDescent="0.4">
      <c r="A1" s="586" t="s">
        <v>280</v>
      </c>
      <c r="M1"/>
      <c r="N1"/>
      <c r="AA1"/>
      <c r="AB1"/>
      <c r="AC1"/>
      <c r="AD1"/>
      <c r="AE1"/>
      <c r="AF1"/>
      <c r="AG1"/>
      <c r="AH1"/>
      <c r="AI1"/>
      <c r="AJ1"/>
      <c r="AK1"/>
    </row>
    <row r="2" spans="1:37" s="5" customFormat="1" ht="15.5" x14ac:dyDescent="0.35">
      <c r="M2" s="587"/>
      <c r="N2" s="587"/>
      <c r="AA2" s="588"/>
      <c r="AB2" s="588"/>
      <c r="AC2" s="588"/>
      <c r="AD2" s="588"/>
      <c r="AE2" s="588"/>
      <c r="AF2" s="588"/>
      <c r="AG2" s="588"/>
      <c r="AH2" s="588"/>
      <c r="AI2" s="588"/>
      <c r="AJ2" s="588"/>
      <c r="AK2" s="588"/>
    </row>
    <row r="3" spans="1:37" s="1" customFormat="1" ht="14" x14ac:dyDescent="0.3">
      <c r="M3" s="588"/>
      <c r="N3" s="588"/>
      <c r="AA3" s="588"/>
      <c r="AB3" s="588"/>
      <c r="AC3" s="588"/>
      <c r="AD3" s="588"/>
      <c r="AE3" s="588"/>
      <c r="AF3" s="588"/>
      <c r="AG3" s="588"/>
      <c r="AH3" s="588"/>
      <c r="AI3" s="588"/>
      <c r="AJ3" s="588"/>
      <c r="AK3" s="588"/>
    </row>
    <row r="4" spans="1:37" s="1" customFormat="1" ht="15.5" x14ac:dyDescent="0.35">
      <c r="B4" s="35" t="s">
        <v>51</v>
      </c>
      <c r="M4" s="588"/>
      <c r="N4" s="588"/>
      <c r="AA4" s="588"/>
      <c r="AB4" s="588"/>
      <c r="AC4" s="588"/>
      <c r="AD4" s="588"/>
      <c r="AE4" s="588"/>
      <c r="AF4" s="588"/>
      <c r="AG4" s="588"/>
      <c r="AH4" s="588"/>
      <c r="AI4" s="588"/>
      <c r="AJ4" s="588"/>
      <c r="AK4" s="588"/>
    </row>
    <row r="5" spans="1:37" s="1" customFormat="1" thickBot="1" x14ac:dyDescent="0.35">
      <c r="M5" s="588"/>
      <c r="N5" s="588"/>
      <c r="AA5" s="588"/>
      <c r="AB5" s="588"/>
      <c r="AC5" s="588"/>
      <c r="AD5" s="588"/>
      <c r="AE5" s="588"/>
      <c r="AF5" s="588"/>
      <c r="AG5" s="588"/>
      <c r="AH5" s="588"/>
      <c r="AI5" s="588"/>
      <c r="AJ5" s="588"/>
      <c r="AK5" s="588"/>
    </row>
    <row r="6" spans="1:37" s="1" customFormat="1" ht="15.5" x14ac:dyDescent="0.3">
      <c r="B6" s="589"/>
      <c r="C6" s="590" t="s">
        <v>281</v>
      </c>
      <c r="D6" s="591"/>
      <c r="E6" s="590" t="s">
        <v>90</v>
      </c>
      <c r="F6" s="591"/>
      <c r="G6" s="590" t="s">
        <v>193</v>
      </c>
      <c r="H6" s="591"/>
      <c r="I6" s="590" t="s">
        <v>194</v>
      </c>
      <c r="J6" s="591"/>
      <c r="K6" s="590" t="s">
        <v>282</v>
      </c>
      <c r="L6" s="592"/>
      <c r="M6" s="588"/>
      <c r="N6" s="588"/>
      <c r="AA6" s="588"/>
      <c r="AB6" s="588" t="s">
        <v>283</v>
      </c>
      <c r="AC6" s="588"/>
      <c r="AD6" s="588" t="s">
        <v>284</v>
      </c>
      <c r="AE6" s="588"/>
      <c r="AF6" s="588" t="s">
        <v>285</v>
      </c>
      <c r="AG6" s="588"/>
      <c r="AH6" s="588" t="s">
        <v>286</v>
      </c>
      <c r="AI6" s="588"/>
      <c r="AJ6" s="588" t="s">
        <v>287</v>
      </c>
      <c r="AK6" s="588"/>
    </row>
    <row r="7" spans="1:37" s="1" customFormat="1" ht="16" thickBot="1" x14ac:dyDescent="0.35">
      <c r="B7" s="593" t="s">
        <v>253</v>
      </c>
      <c r="C7" s="594" t="s">
        <v>288</v>
      </c>
      <c r="D7" s="594" t="s">
        <v>289</v>
      </c>
      <c r="E7" s="594" t="s">
        <v>288</v>
      </c>
      <c r="F7" s="594" t="s">
        <v>289</v>
      </c>
      <c r="G7" s="594" t="s">
        <v>288</v>
      </c>
      <c r="H7" s="594" t="s">
        <v>289</v>
      </c>
      <c r="I7" s="594" t="s">
        <v>288</v>
      </c>
      <c r="J7" s="594" t="s">
        <v>289</v>
      </c>
      <c r="K7" s="594" t="s">
        <v>288</v>
      </c>
      <c r="L7" s="595" t="s">
        <v>289</v>
      </c>
      <c r="M7" s="588"/>
      <c r="N7" s="588"/>
      <c r="AA7" s="588" t="s">
        <v>290</v>
      </c>
      <c r="AB7" s="588"/>
      <c r="AC7" s="588" t="s">
        <v>291</v>
      </c>
      <c r="AD7" s="588"/>
      <c r="AE7" s="588" t="s">
        <v>291</v>
      </c>
      <c r="AF7" s="588"/>
      <c r="AG7" s="588" t="s">
        <v>291</v>
      </c>
      <c r="AH7" s="588"/>
      <c r="AI7" s="588" t="s">
        <v>291</v>
      </c>
      <c r="AJ7" s="588"/>
      <c r="AK7" s="588" t="s">
        <v>291</v>
      </c>
    </row>
    <row r="8" spans="1:37" s="1" customFormat="1" ht="15.5" x14ac:dyDescent="0.35">
      <c r="B8" s="596" t="s">
        <v>91</v>
      </c>
      <c r="C8" s="597">
        <v>44801</v>
      </c>
      <c r="D8" s="597">
        <v>44800.75</v>
      </c>
      <c r="E8" s="597">
        <v>0</v>
      </c>
      <c r="F8" s="597">
        <v>0</v>
      </c>
      <c r="G8" s="597">
        <v>32.4</v>
      </c>
      <c r="H8" s="597">
        <v>32.4</v>
      </c>
      <c r="I8" s="597">
        <v>119.2</v>
      </c>
      <c r="J8" s="597">
        <v>119.2</v>
      </c>
      <c r="K8" s="597">
        <v>0</v>
      </c>
      <c r="L8" s="598">
        <v>0</v>
      </c>
      <c r="M8" s="588"/>
      <c r="N8" s="588"/>
      <c r="O8" s="599"/>
      <c r="P8" s="263"/>
      <c r="AA8" s="588" t="s">
        <v>91</v>
      </c>
      <c r="AB8" s="588"/>
      <c r="AC8" s="588">
        <v>0.25</v>
      </c>
      <c r="AD8" s="588"/>
      <c r="AE8" s="588">
        <v>0</v>
      </c>
      <c r="AF8" s="588"/>
      <c r="AG8" s="588">
        <v>0</v>
      </c>
      <c r="AH8" s="588"/>
      <c r="AI8" s="588">
        <v>0</v>
      </c>
      <c r="AJ8" s="588"/>
      <c r="AK8" s="588">
        <v>0</v>
      </c>
    </row>
    <row r="9" spans="1:37" s="1" customFormat="1" ht="15.5" x14ac:dyDescent="0.35">
      <c r="B9" s="362" t="s">
        <v>92</v>
      </c>
      <c r="C9" s="600">
        <v>4667</v>
      </c>
      <c r="D9" s="600">
        <v>5446.21</v>
      </c>
      <c r="E9" s="600">
        <v>0</v>
      </c>
      <c r="F9" s="600">
        <v>0</v>
      </c>
      <c r="G9" s="600">
        <v>78.7</v>
      </c>
      <c r="H9" s="600">
        <v>78.7</v>
      </c>
      <c r="I9" s="600">
        <v>0</v>
      </c>
      <c r="J9" s="600">
        <v>0</v>
      </c>
      <c r="K9" s="600">
        <v>0</v>
      </c>
      <c r="L9" s="601">
        <v>0</v>
      </c>
      <c r="M9" s="588"/>
      <c r="N9" s="588"/>
      <c r="O9" s="599"/>
      <c r="P9" s="263"/>
      <c r="AA9" s="588" t="s">
        <v>92</v>
      </c>
      <c r="AB9" s="588"/>
      <c r="AC9" s="588">
        <v>779.21</v>
      </c>
      <c r="AD9" s="588"/>
      <c r="AE9" s="588">
        <v>0</v>
      </c>
      <c r="AF9" s="588"/>
      <c r="AG9" s="588">
        <v>0</v>
      </c>
      <c r="AH9" s="588"/>
      <c r="AI9" s="588">
        <v>0</v>
      </c>
      <c r="AJ9" s="588"/>
      <c r="AK9" s="588">
        <v>0</v>
      </c>
    </row>
    <row r="10" spans="1:37" s="1" customFormat="1" ht="15.5" x14ac:dyDescent="0.35">
      <c r="B10" s="362" t="s">
        <v>93</v>
      </c>
      <c r="C10" s="600">
        <v>36933</v>
      </c>
      <c r="D10" s="600">
        <v>37402.94</v>
      </c>
      <c r="E10" s="600">
        <v>0</v>
      </c>
      <c r="F10" s="600">
        <v>0</v>
      </c>
      <c r="G10" s="600">
        <v>0</v>
      </c>
      <c r="H10" s="600">
        <v>0</v>
      </c>
      <c r="I10" s="600">
        <v>2</v>
      </c>
      <c r="J10" s="600">
        <v>2</v>
      </c>
      <c r="K10" s="600">
        <v>0</v>
      </c>
      <c r="L10" s="601">
        <v>0</v>
      </c>
      <c r="M10" s="588"/>
      <c r="N10" s="588"/>
      <c r="O10" s="599"/>
      <c r="P10" s="263"/>
      <c r="AA10" s="588" t="s">
        <v>93</v>
      </c>
      <c r="AB10" s="588"/>
      <c r="AC10" s="588">
        <v>469.94000000000233</v>
      </c>
      <c r="AD10" s="588"/>
      <c r="AE10" s="588">
        <v>0</v>
      </c>
      <c r="AF10" s="588"/>
      <c r="AG10" s="588">
        <v>0</v>
      </c>
      <c r="AH10" s="588"/>
      <c r="AI10" s="588">
        <v>0</v>
      </c>
      <c r="AJ10" s="588"/>
      <c r="AK10" s="588">
        <v>0</v>
      </c>
    </row>
    <row r="11" spans="1:37" s="1" customFormat="1" ht="15.5" x14ac:dyDescent="0.35">
      <c r="B11" s="362" t="s">
        <v>94</v>
      </c>
      <c r="C11" s="600">
        <v>109479</v>
      </c>
      <c r="D11" s="600">
        <v>109740.60999999999</v>
      </c>
      <c r="E11" s="600">
        <v>0</v>
      </c>
      <c r="F11" s="600">
        <v>0</v>
      </c>
      <c r="G11" s="600">
        <v>251.7</v>
      </c>
      <c r="H11" s="600">
        <v>251.7</v>
      </c>
      <c r="I11" s="600">
        <v>1626.1</v>
      </c>
      <c r="J11" s="600">
        <v>1626.6</v>
      </c>
      <c r="K11" s="600">
        <v>0</v>
      </c>
      <c r="L11" s="601">
        <v>0</v>
      </c>
      <c r="M11" s="588"/>
      <c r="N11" s="588"/>
      <c r="O11" s="599"/>
      <c r="P11" s="263"/>
      <c r="AA11" s="588" t="s">
        <v>94</v>
      </c>
      <c r="AB11" s="588"/>
      <c r="AC11" s="588">
        <v>261.60999999998603</v>
      </c>
      <c r="AD11" s="588"/>
      <c r="AE11" s="588">
        <v>0</v>
      </c>
      <c r="AF11" s="588"/>
      <c r="AG11" s="588">
        <v>0</v>
      </c>
      <c r="AH11" s="588"/>
      <c r="AI11" s="588">
        <v>0.5</v>
      </c>
      <c r="AJ11" s="588"/>
      <c r="AK11" s="588">
        <v>0</v>
      </c>
    </row>
    <row r="12" spans="1:37" s="1" customFormat="1" ht="15.5" x14ac:dyDescent="0.35">
      <c r="B12" s="362" t="s">
        <v>95</v>
      </c>
      <c r="C12" s="600">
        <v>57348</v>
      </c>
      <c r="D12" s="600">
        <v>57358.709999999992</v>
      </c>
      <c r="E12" s="600">
        <v>1562.5000000000002</v>
      </c>
      <c r="F12" s="600">
        <v>1562.5000000000002</v>
      </c>
      <c r="G12" s="600">
        <v>13884.9</v>
      </c>
      <c r="H12" s="600">
        <v>13884.9</v>
      </c>
      <c r="I12" s="600">
        <v>14799.699999999999</v>
      </c>
      <c r="J12" s="600">
        <v>14799.699999999999</v>
      </c>
      <c r="K12" s="600">
        <v>0</v>
      </c>
      <c r="L12" s="601">
        <v>0</v>
      </c>
      <c r="M12" s="588"/>
      <c r="N12" s="588"/>
      <c r="O12" s="599"/>
      <c r="P12" s="263"/>
      <c r="AA12" s="588" t="s">
        <v>95</v>
      </c>
      <c r="AB12" s="588"/>
      <c r="AC12" s="588">
        <v>10.709999999991851</v>
      </c>
      <c r="AD12" s="588"/>
      <c r="AE12" s="588">
        <v>0</v>
      </c>
      <c r="AF12" s="588"/>
      <c r="AG12" s="588">
        <v>0</v>
      </c>
      <c r="AH12" s="588"/>
      <c r="AI12" s="588">
        <v>0</v>
      </c>
      <c r="AJ12" s="588"/>
      <c r="AK12" s="588">
        <v>0</v>
      </c>
    </row>
    <row r="13" spans="1:37" s="1" customFormat="1" ht="31" x14ac:dyDescent="0.35">
      <c r="B13" s="362" t="s">
        <v>96</v>
      </c>
      <c r="C13" s="600">
        <v>306</v>
      </c>
      <c r="D13" s="600">
        <v>491.16</v>
      </c>
      <c r="E13" s="600">
        <v>8818.119999999999</v>
      </c>
      <c r="F13" s="600">
        <v>8818.119999999999</v>
      </c>
      <c r="G13" s="600">
        <v>0</v>
      </c>
      <c r="H13" s="600">
        <v>0</v>
      </c>
      <c r="I13" s="600">
        <v>8514.9</v>
      </c>
      <c r="J13" s="600">
        <v>8514.9</v>
      </c>
      <c r="K13" s="600">
        <v>1189.6200000000008</v>
      </c>
      <c r="L13" s="601">
        <v>1189.6200000000008</v>
      </c>
      <c r="M13" s="588"/>
      <c r="N13" s="588"/>
      <c r="O13" s="599"/>
      <c r="P13" s="263"/>
      <c r="AA13" s="588" t="s">
        <v>96</v>
      </c>
      <c r="AB13" s="588"/>
      <c r="AC13" s="588">
        <v>185.16000000000003</v>
      </c>
      <c r="AD13" s="588"/>
      <c r="AE13" s="588">
        <v>0</v>
      </c>
      <c r="AF13" s="588"/>
      <c r="AG13" s="588">
        <v>0</v>
      </c>
      <c r="AH13" s="588"/>
      <c r="AI13" s="588">
        <v>0</v>
      </c>
      <c r="AJ13" s="588"/>
      <c r="AK13" s="588">
        <v>0</v>
      </c>
    </row>
    <row r="14" spans="1:37" s="1" customFormat="1" ht="15.5" x14ac:dyDescent="0.35">
      <c r="B14" s="362" t="s">
        <v>97</v>
      </c>
      <c r="C14" s="600">
        <v>37960</v>
      </c>
      <c r="D14" s="600">
        <v>38053.42</v>
      </c>
      <c r="E14" s="600">
        <v>0</v>
      </c>
      <c r="F14" s="600">
        <v>0</v>
      </c>
      <c r="G14" s="600">
        <v>4374.7</v>
      </c>
      <c r="H14" s="600">
        <v>4374.8999999999996</v>
      </c>
      <c r="I14" s="600">
        <v>10710.7</v>
      </c>
      <c r="J14" s="600">
        <v>10710.7</v>
      </c>
      <c r="K14" s="600">
        <v>0</v>
      </c>
      <c r="L14" s="601">
        <v>0</v>
      </c>
      <c r="M14" s="588"/>
      <c r="N14" s="588"/>
      <c r="O14" s="599"/>
      <c r="P14" s="263"/>
      <c r="AA14" s="588" t="s">
        <v>97</v>
      </c>
      <c r="AB14" s="588"/>
      <c r="AC14" s="588">
        <v>93.419999999998254</v>
      </c>
      <c r="AD14" s="588"/>
      <c r="AE14" s="588">
        <v>0</v>
      </c>
      <c r="AF14" s="588"/>
      <c r="AG14" s="588">
        <v>0.1999999999998181</v>
      </c>
      <c r="AH14" s="588"/>
      <c r="AI14" s="588">
        <v>0</v>
      </c>
      <c r="AJ14" s="588"/>
      <c r="AK14" s="588">
        <v>0</v>
      </c>
    </row>
    <row r="15" spans="1:37" s="1" customFormat="1" ht="15.5" x14ac:dyDescent="0.35">
      <c r="B15" s="362" t="s">
        <v>98</v>
      </c>
      <c r="C15" s="600">
        <v>221476.21</v>
      </c>
      <c r="D15" s="600">
        <v>221491.38</v>
      </c>
      <c r="E15" s="600">
        <v>523059.45199999999</v>
      </c>
      <c r="F15" s="600">
        <v>523059.45199999999</v>
      </c>
      <c r="G15" s="600">
        <v>0</v>
      </c>
      <c r="H15" s="600">
        <v>0</v>
      </c>
      <c r="I15" s="600">
        <v>47</v>
      </c>
      <c r="J15" s="600">
        <v>47</v>
      </c>
      <c r="K15" s="600">
        <v>0</v>
      </c>
      <c r="L15" s="601">
        <v>0</v>
      </c>
      <c r="M15" s="588"/>
      <c r="N15" s="588"/>
      <c r="O15" s="599"/>
      <c r="P15" s="263"/>
      <c r="AA15" s="588" t="s">
        <v>98</v>
      </c>
      <c r="AB15" s="588"/>
      <c r="AC15" s="588">
        <v>15.170000000012806</v>
      </c>
      <c r="AD15" s="588"/>
      <c r="AE15" s="588">
        <v>0</v>
      </c>
      <c r="AF15" s="588"/>
      <c r="AG15" s="588">
        <v>0</v>
      </c>
      <c r="AH15" s="588"/>
      <c r="AI15" s="588">
        <v>0</v>
      </c>
      <c r="AJ15" s="588"/>
      <c r="AK15" s="588">
        <v>0</v>
      </c>
    </row>
    <row r="16" spans="1:37" s="1" customFormat="1" ht="15.5" x14ac:dyDescent="0.35">
      <c r="B16" s="362" t="s">
        <v>99</v>
      </c>
      <c r="C16" s="600">
        <v>19651.650000000001</v>
      </c>
      <c r="D16" s="600">
        <v>8079.65</v>
      </c>
      <c r="E16" s="600">
        <v>53343.866999999998</v>
      </c>
      <c r="F16" s="600">
        <v>53343.866999999998</v>
      </c>
      <c r="G16" s="600">
        <v>0</v>
      </c>
      <c r="H16" s="600">
        <v>0</v>
      </c>
      <c r="I16" s="600">
        <v>29</v>
      </c>
      <c r="J16" s="600">
        <v>29</v>
      </c>
      <c r="K16" s="600">
        <v>0</v>
      </c>
      <c r="L16" s="601">
        <v>0</v>
      </c>
      <c r="M16" s="588"/>
      <c r="N16" s="588"/>
      <c r="O16" s="599"/>
      <c r="P16" s="263"/>
      <c r="AA16" s="588" t="s">
        <v>99</v>
      </c>
      <c r="AB16" s="588"/>
      <c r="AC16" s="588">
        <v>11572.000000000002</v>
      </c>
      <c r="AD16" s="588"/>
      <c r="AE16" s="588">
        <v>0</v>
      </c>
      <c r="AF16" s="588"/>
      <c r="AG16" s="588">
        <v>0</v>
      </c>
      <c r="AH16" s="588"/>
      <c r="AI16" s="588">
        <v>0</v>
      </c>
      <c r="AJ16" s="588"/>
      <c r="AK16" s="588">
        <v>0</v>
      </c>
    </row>
    <row r="17" spans="2:37" s="1" customFormat="1" ht="31" x14ac:dyDescent="0.35">
      <c r="B17" s="362" t="s">
        <v>100</v>
      </c>
      <c r="C17" s="600">
        <v>140813.32</v>
      </c>
      <c r="D17" s="600">
        <v>141601.13</v>
      </c>
      <c r="E17" s="600">
        <v>95987.301999999996</v>
      </c>
      <c r="F17" s="600">
        <v>95987.301999999996</v>
      </c>
      <c r="G17" s="600">
        <v>0</v>
      </c>
      <c r="H17" s="600">
        <v>0</v>
      </c>
      <c r="I17" s="600">
        <v>3</v>
      </c>
      <c r="J17" s="600">
        <v>3</v>
      </c>
      <c r="K17" s="600">
        <v>0</v>
      </c>
      <c r="L17" s="601">
        <v>0</v>
      </c>
      <c r="M17" s="588"/>
      <c r="N17" s="588"/>
      <c r="O17" s="599"/>
      <c r="P17" s="263"/>
      <c r="AA17" s="588" t="s">
        <v>100</v>
      </c>
      <c r="AB17" s="588"/>
      <c r="AC17" s="588">
        <v>787.80999999999767</v>
      </c>
      <c r="AD17" s="588"/>
      <c r="AE17" s="588">
        <v>0</v>
      </c>
      <c r="AF17" s="588"/>
      <c r="AG17" s="588">
        <v>0</v>
      </c>
      <c r="AH17" s="588"/>
      <c r="AI17" s="588">
        <v>0</v>
      </c>
      <c r="AJ17" s="588"/>
      <c r="AK17" s="588">
        <v>0</v>
      </c>
    </row>
    <row r="18" spans="2:37" s="1" customFormat="1" ht="15.5" x14ac:dyDescent="0.35">
      <c r="B18" s="362" t="s">
        <v>101</v>
      </c>
      <c r="C18" s="600">
        <v>134429.16</v>
      </c>
      <c r="D18" s="600">
        <v>123860.12</v>
      </c>
      <c r="E18" s="600">
        <v>121116.83999999998</v>
      </c>
      <c r="F18" s="600">
        <v>179800.28999999998</v>
      </c>
      <c r="G18" s="600">
        <v>0</v>
      </c>
      <c r="H18" s="600">
        <v>0</v>
      </c>
      <c r="I18" s="600">
        <v>12884</v>
      </c>
      <c r="J18" s="600">
        <v>12884</v>
      </c>
      <c r="K18" s="600">
        <v>0</v>
      </c>
      <c r="L18" s="601">
        <v>0</v>
      </c>
      <c r="M18" s="588"/>
      <c r="N18" s="588"/>
      <c r="O18" s="599"/>
      <c r="P18" s="263"/>
      <c r="AA18" s="588" t="s">
        <v>101</v>
      </c>
      <c r="AB18" s="588"/>
      <c r="AC18" s="588">
        <v>10569.040000000008</v>
      </c>
      <c r="AD18" s="588"/>
      <c r="AE18" s="588">
        <v>58683.45</v>
      </c>
      <c r="AF18" s="588"/>
      <c r="AG18" s="588">
        <v>0</v>
      </c>
      <c r="AH18" s="588"/>
      <c r="AI18" s="588">
        <v>0</v>
      </c>
      <c r="AJ18" s="588"/>
      <c r="AK18" s="588">
        <v>0</v>
      </c>
    </row>
    <row r="19" spans="2:37" s="1" customFormat="1" ht="15.5" x14ac:dyDescent="0.35">
      <c r="B19" s="362" t="s">
        <v>102</v>
      </c>
      <c r="C19" s="600">
        <v>141623</v>
      </c>
      <c r="D19" s="600">
        <v>139930.13</v>
      </c>
      <c r="E19" s="600">
        <v>241321.16334328201</v>
      </c>
      <c r="F19" s="600">
        <v>241321.16334328201</v>
      </c>
      <c r="G19" s="600">
        <v>0</v>
      </c>
      <c r="H19" s="600">
        <v>0</v>
      </c>
      <c r="I19" s="600">
        <v>663.7</v>
      </c>
      <c r="J19" s="600">
        <v>663.7</v>
      </c>
      <c r="K19" s="600">
        <v>0</v>
      </c>
      <c r="L19" s="601">
        <v>0</v>
      </c>
      <c r="M19" s="588"/>
      <c r="N19" s="588"/>
      <c r="O19" s="599"/>
      <c r="P19" s="263"/>
      <c r="AA19" s="588" t="s">
        <v>102</v>
      </c>
      <c r="AB19" s="588"/>
      <c r="AC19" s="588">
        <v>1692.8699999999953</v>
      </c>
      <c r="AD19" s="588"/>
      <c r="AE19" s="588">
        <v>0</v>
      </c>
      <c r="AF19" s="588"/>
      <c r="AG19" s="588">
        <v>0</v>
      </c>
      <c r="AH19" s="588"/>
      <c r="AI19" s="588">
        <v>0</v>
      </c>
      <c r="AJ19" s="588"/>
      <c r="AK19" s="588">
        <v>0</v>
      </c>
    </row>
    <row r="20" spans="2:37" s="1" customFormat="1" ht="15.5" x14ac:dyDescent="0.35">
      <c r="B20" s="362" t="s">
        <v>103</v>
      </c>
      <c r="C20" s="600">
        <v>41623</v>
      </c>
      <c r="D20" s="600">
        <v>41399.96</v>
      </c>
      <c r="E20" s="600">
        <v>0</v>
      </c>
      <c r="F20" s="600">
        <v>0</v>
      </c>
      <c r="G20" s="600">
        <v>11429</v>
      </c>
      <c r="H20" s="600">
        <v>11429</v>
      </c>
      <c r="I20" s="600">
        <v>176</v>
      </c>
      <c r="J20" s="600">
        <v>176</v>
      </c>
      <c r="K20" s="600">
        <v>0</v>
      </c>
      <c r="L20" s="601">
        <v>0</v>
      </c>
      <c r="M20" s="588"/>
      <c r="N20" s="588"/>
      <c r="O20" s="599"/>
      <c r="P20" s="263"/>
      <c r="AA20" s="588" t="s">
        <v>103</v>
      </c>
      <c r="AB20" s="588"/>
      <c r="AC20" s="588">
        <v>223.04000000000087</v>
      </c>
      <c r="AD20" s="588"/>
      <c r="AE20" s="588">
        <v>0</v>
      </c>
      <c r="AF20" s="588"/>
      <c r="AG20" s="588">
        <v>0</v>
      </c>
      <c r="AH20" s="588"/>
      <c r="AI20" s="588">
        <v>0</v>
      </c>
      <c r="AJ20" s="588"/>
      <c r="AK20" s="588">
        <v>0</v>
      </c>
    </row>
    <row r="21" spans="2:37" s="1" customFormat="1" ht="15.5" x14ac:dyDescent="0.35">
      <c r="B21" s="362" t="s">
        <v>104</v>
      </c>
      <c r="C21" s="600">
        <v>54668.87</v>
      </c>
      <c r="D21" s="600">
        <v>57393.750000000007</v>
      </c>
      <c r="E21" s="600">
        <v>82528.02</v>
      </c>
      <c r="F21" s="600">
        <v>84128.37000000001</v>
      </c>
      <c r="G21" s="600">
        <v>0</v>
      </c>
      <c r="H21" s="600">
        <v>0</v>
      </c>
      <c r="I21" s="600">
        <v>1598.2</v>
      </c>
      <c r="J21" s="600">
        <v>1598.2</v>
      </c>
      <c r="K21" s="600">
        <v>0</v>
      </c>
      <c r="L21" s="601">
        <v>0</v>
      </c>
      <c r="M21" s="588"/>
      <c r="N21" s="588"/>
      <c r="O21" s="599"/>
      <c r="P21" s="263"/>
      <c r="AA21" s="588" t="s">
        <v>104</v>
      </c>
      <c r="AB21" s="588"/>
      <c r="AC21" s="588">
        <v>2724.8800000000047</v>
      </c>
      <c r="AD21" s="588"/>
      <c r="AE21" s="588">
        <v>1600.3500000000058</v>
      </c>
      <c r="AF21" s="588"/>
      <c r="AG21" s="588">
        <v>0</v>
      </c>
      <c r="AH21" s="588"/>
      <c r="AI21" s="588">
        <v>0</v>
      </c>
      <c r="AJ21" s="588"/>
      <c r="AK21" s="588">
        <v>0</v>
      </c>
    </row>
    <row r="22" spans="2:37" s="1" customFormat="1" ht="15.5" x14ac:dyDescent="0.35">
      <c r="B22" s="362" t="s">
        <v>105</v>
      </c>
      <c r="C22" s="600">
        <v>325210.23999999999</v>
      </c>
      <c r="D22" s="600">
        <v>328445.05</v>
      </c>
      <c r="E22" s="600">
        <v>201147.88999999998</v>
      </c>
      <c r="F22" s="600">
        <v>199992.77000000002</v>
      </c>
      <c r="G22" s="600">
        <v>264482.3</v>
      </c>
      <c r="H22" s="600">
        <v>264482</v>
      </c>
      <c r="I22" s="600">
        <v>34</v>
      </c>
      <c r="J22" s="600">
        <v>34</v>
      </c>
      <c r="K22" s="600">
        <v>338.32</v>
      </c>
      <c r="L22" s="601">
        <v>338.32</v>
      </c>
      <c r="M22" s="588"/>
      <c r="N22" s="588"/>
      <c r="O22" s="599"/>
      <c r="P22" s="263"/>
      <c r="AA22" s="588" t="s">
        <v>105</v>
      </c>
      <c r="AB22" s="588"/>
      <c r="AC22" s="588">
        <v>3234.8099999999977</v>
      </c>
      <c r="AD22" s="588"/>
      <c r="AE22" s="588">
        <v>1155.1199999999662</v>
      </c>
      <c r="AF22" s="588"/>
      <c r="AG22" s="588">
        <v>0.29999999998835847</v>
      </c>
      <c r="AH22" s="588"/>
      <c r="AI22" s="588">
        <v>0</v>
      </c>
      <c r="AJ22" s="588"/>
      <c r="AK22" s="588">
        <v>0</v>
      </c>
    </row>
    <row r="23" spans="2:37" s="1" customFormat="1" ht="15.5" x14ac:dyDescent="0.35">
      <c r="B23" s="362" t="s">
        <v>106</v>
      </c>
      <c r="C23" s="600">
        <v>24605</v>
      </c>
      <c r="D23" s="600">
        <v>24883.96</v>
      </c>
      <c r="E23" s="600">
        <v>93.34</v>
      </c>
      <c r="F23" s="600">
        <v>93.34</v>
      </c>
      <c r="G23" s="600">
        <v>0</v>
      </c>
      <c r="H23" s="600">
        <v>0</v>
      </c>
      <c r="I23" s="600">
        <v>1781</v>
      </c>
      <c r="J23" s="600">
        <v>1781</v>
      </c>
      <c r="K23" s="600">
        <v>0</v>
      </c>
      <c r="L23" s="601">
        <v>0</v>
      </c>
      <c r="M23" s="588"/>
      <c r="N23" s="588"/>
      <c r="O23" s="599"/>
      <c r="P23" s="263"/>
      <c r="AA23" s="588" t="s">
        <v>106</v>
      </c>
      <c r="AB23" s="588"/>
      <c r="AC23" s="588">
        <v>278.95999999999913</v>
      </c>
      <c r="AD23" s="588"/>
      <c r="AE23" s="588">
        <v>0</v>
      </c>
      <c r="AF23" s="588"/>
      <c r="AG23" s="588">
        <v>0</v>
      </c>
      <c r="AH23" s="588"/>
      <c r="AI23" s="588">
        <v>0</v>
      </c>
      <c r="AJ23" s="588"/>
      <c r="AK23" s="588">
        <v>0</v>
      </c>
    </row>
    <row r="24" spans="2:37" s="1" customFormat="1" ht="15.5" x14ac:dyDescent="0.35">
      <c r="B24" s="362" t="s">
        <v>107</v>
      </c>
      <c r="C24" s="600">
        <v>1010</v>
      </c>
      <c r="D24" s="600">
        <v>1009.5799999999999</v>
      </c>
      <c r="E24" s="600">
        <v>0</v>
      </c>
      <c r="F24" s="600">
        <v>0</v>
      </c>
      <c r="G24" s="600">
        <v>0</v>
      </c>
      <c r="H24" s="600">
        <v>0</v>
      </c>
      <c r="I24" s="600">
        <v>0</v>
      </c>
      <c r="J24" s="600">
        <v>0</v>
      </c>
      <c r="K24" s="600">
        <v>0</v>
      </c>
      <c r="L24" s="601">
        <v>0</v>
      </c>
      <c r="M24" s="588"/>
      <c r="N24" s="588"/>
      <c r="O24" s="599"/>
      <c r="P24" s="263"/>
      <c r="AA24" s="588" t="s">
        <v>107</v>
      </c>
      <c r="AB24" s="588"/>
      <c r="AC24" s="588">
        <v>0.42000000000007276</v>
      </c>
      <c r="AD24" s="588"/>
      <c r="AE24" s="588">
        <v>0</v>
      </c>
      <c r="AF24" s="588"/>
      <c r="AG24" s="588">
        <v>0</v>
      </c>
      <c r="AH24" s="588"/>
      <c r="AI24" s="588">
        <v>0</v>
      </c>
      <c r="AJ24" s="588"/>
      <c r="AK24" s="588">
        <v>0</v>
      </c>
    </row>
    <row r="25" spans="2:37" s="1" customFormat="1" ht="46.5" x14ac:dyDescent="0.35">
      <c r="B25" s="362" t="s">
        <v>108</v>
      </c>
      <c r="C25" s="600">
        <v>44178</v>
      </c>
      <c r="D25" s="600">
        <v>45232</v>
      </c>
      <c r="E25" s="600">
        <v>6466.7322700000004</v>
      </c>
      <c r="F25" s="600">
        <v>6482.7322700000004</v>
      </c>
      <c r="G25" s="600">
        <v>0</v>
      </c>
      <c r="H25" s="600">
        <v>0</v>
      </c>
      <c r="I25" s="600">
        <v>621</v>
      </c>
      <c r="J25" s="600">
        <v>621</v>
      </c>
      <c r="K25" s="600">
        <v>0</v>
      </c>
      <c r="L25" s="601">
        <v>0</v>
      </c>
      <c r="M25" s="588"/>
      <c r="N25" s="588"/>
      <c r="O25" s="599"/>
      <c r="P25" s="263"/>
      <c r="AA25" s="588" t="s">
        <v>108</v>
      </c>
      <c r="AB25" s="588"/>
      <c r="AC25" s="588">
        <v>1054</v>
      </c>
      <c r="AD25" s="588"/>
      <c r="AE25" s="588">
        <v>16</v>
      </c>
      <c r="AF25" s="588"/>
      <c r="AG25" s="588">
        <v>0</v>
      </c>
      <c r="AH25" s="588"/>
      <c r="AI25" s="588">
        <v>0</v>
      </c>
      <c r="AJ25" s="588"/>
      <c r="AK25" s="588">
        <v>0</v>
      </c>
    </row>
    <row r="26" spans="2:37" s="1" customFormat="1" ht="15.5" x14ac:dyDescent="0.35">
      <c r="B26" s="362" t="s">
        <v>109</v>
      </c>
      <c r="C26" s="600">
        <v>103259</v>
      </c>
      <c r="D26" s="600">
        <v>103221.38</v>
      </c>
      <c r="E26" s="600">
        <v>45039.95</v>
      </c>
      <c r="F26" s="600">
        <v>45039.95</v>
      </c>
      <c r="G26" s="600">
        <v>0</v>
      </c>
      <c r="H26" s="600">
        <v>0</v>
      </c>
      <c r="I26" s="600">
        <v>0</v>
      </c>
      <c r="J26" s="600">
        <v>0</v>
      </c>
      <c r="K26" s="600">
        <v>0</v>
      </c>
      <c r="L26" s="601">
        <v>0</v>
      </c>
      <c r="M26" s="588"/>
      <c r="N26" s="588"/>
      <c r="O26" s="599"/>
      <c r="P26" s="263"/>
      <c r="AA26" s="588" t="s">
        <v>109</v>
      </c>
      <c r="AB26" s="588"/>
      <c r="AC26" s="588">
        <v>37.619999999995343</v>
      </c>
      <c r="AD26" s="588"/>
      <c r="AE26" s="588">
        <v>0</v>
      </c>
      <c r="AF26" s="588"/>
      <c r="AG26" s="588">
        <v>0</v>
      </c>
      <c r="AH26" s="588"/>
      <c r="AI26" s="588">
        <v>0</v>
      </c>
      <c r="AJ26" s="588"/>
      <c r="AK26" s="588">
        <v>0</v>
      </c>
    </row>
    <row r="27" spans="2:37" s="1" customFormat="1" ht="15.5" x14ac:dyDescent="0.35">
      <c r="B27" s="362" t="s">
        <v>110</v>
      </c>
      <c r="C27" s="600">
        <v>9893</v>
      </c>
      <c r="D27" s="600">
        <v>9785.31</v>
      </c>
      <c r="E27" s="600">
        <v>527.18000000000006</v>
      </c>
      <c r="F27" s="600">
        <v>527.18000000000006</v>
      </c>
      <c r="G27" s="600">
        <v>0</v>
      </c>
      <c r="H27" s="600">
        <v>0</v>
      </c>
      <c r="I27" s="600">
        <v>0</v>
      </c>
      <c r="J27" s="600">
        <v>0</v>
      </c>
      <c r="K27" s="600">
        <v>0</v>
      </c>
      <c r="L27" s="601">
        <v>0</v>
      </c>
      <c r="M27" s="588"/>
      <c r="N27" s="588"/>
      <c r="O27" s="599"/>
      <c r="P27" s="263"/>
      <c r="AA27" s="588" t="s">
        <v>110</v>
      </c>
      <c r="AB27" s="588"/>
      <c r="AC27" s="588">
        <v>107.69000000000051</v>
      </c>
      <c r="AD27" s="588"/>
      <c r="AE27" s="588">
        <v>0</v>
      </c>
      <c r="AF27" s="588"/>
      <c r="AG27" s="588">
        <v>0</v>
      </c>
      <c r="AH27" s="588"/>
      <c r="AI27" s="588">
        <v>0</v>
      </c>
      <c r="AJ27" s="588"/>
      <c r="AK27" s="588">
        <v>0</v>
      </c>
    </row>
    <row r="28" spans="2:37" s="1" customFormat="1" ht="15.5" x14ac:dyDescent="0.35">
      <c r="B28" s="362" t="s">
        <v>111</v>
      </c>
      <c r="C28" s="600">
        <v>368217</v>
      </c>
      <c r="D28" s="600">
        <v>365084.37000000011</v>
      </c>
      <c r="E28" s="600">
        <v>300294.80900000012</v>
      </c>
      <c r="F28" s="600">
        <v>300294.80900000012</v>
      </c>
      <c r="G28" s="600">
        <v>12153.5</v>
      </c>
      <c r="H28" s="600">
        <v>12154</v>
      </c>
      <c r="I28" s="600">
        <v>2275</v>
      </c>
      <c r="J28" s="600">
        <v>2275.1</v>
      </c>
      <c r="K28" s="600">
        <v>885.48999999999069</v>
      </c>
      <c r="L28" s="601">
        <v>885.48999999999069</v>
      </c>
      <c r="M28" s="588"/>
      <c r="N28" s="588"/>
      <c r="O28" s="599"/>
      <c r="P28" s="263"/>
      <c r="AA28" s="588" t="s">
        <v>111</v>
      </c>
      <c r="AB28" s="588"/>
      <c r="AC28" s="588">
        <v>3132.6299999998882</v>
      </c>
      <c r="AD28" s="588"/>
      <c r="AE28" s="588">
        <v>0</v>
      </c>
      <c r="AF28" s="588"/>
      <c r="AG28" s="588">
        <v>0.5</v>
      </c>
      <c r="AH28" s="588"/>
      <c r="AI28" s="588">
        <v>9.9999999999909051E-2</v>
      </c>
      <c r="AJ28" s="588"/>
      <c r="AK28" s="588">
        <v>0</v>
      </c>
    </row>
    <row r="29" spans="2:37" s="1" customFormat="1" ht="15.5" x14ac:dyDescent="0.35">
      <c r="B29" s="362" t="s">
        <v>112</v>
      </c>
      <c r="C29" s="600">
        <v>851155</v>
      </c>
      <c r="D29" s="600">
        <v>852246.30999999994</v>
      </c>
      <c r="E29" s="600">
        <v>575149.61199999996</v>
      </c>
      <c r="F29" s="600">
        <v>575149.61199999996</v>
      </c>
      <c r="G29" s="600">
        <v>0</v>
      </c>
      <c r="H29" s="600">
        <v>0</v>
      </c>
      <c r="I29" s="600">
        <v>10461</v>
      </c>
      <c r="J29" s="600">
        <v>10461</v>
      </c>
      <c r="K29" s="600">
        <v>6059.9599999999919</v>
      </c>
      <c r="L29" s="601">
        <v>6059.9599999999919</v>
      </c>
      <c r="M29" s="588"/>
      <c r="N29" s="588"/>
      <c r="O29" s="599"/>
      <c r="P29" s="263"/>
      <c r="AA29" s="588" t="s">
        <v>112</v>
      </c>
      <c r="AB29" s="588"/>
      <c r="AC29" s="588">
        <v>1091.3099999999395</v>
      </c>
      <c r="AD29" s="588"/>
      <c r="AE29" s="588">
        <v>0</v>
      </c>
      <c r="AF29" s="588"/>
      <c r="AG29" s="588">
        <v>0</v>
      </c>
      <c r="AH29" s="588"/>
      <c r="AI29" s="588">
        <v>0</v>
      </c>
      <c r="AJ29" s="588"/>
      <c r="AK29" s="588">
        <v>0</v>
      </c>
    </row>
    <row r="30" spans="2:37" s="1" customFormat="1" ht="15.5" x14ac:dyDescent="0.35">
      <c r="B30" s="362" t="s">
        <v>113</v>
      </c>
      <c r="C30" s="600">
        <v>107178</v>
      </c>
      <c r="D30" s="600">
        <v>112594.39</v>
      </c>
      <c r="E30" s="600">
        <v>38275.149999999994</v>
      </c>
      <c r="F30" s="600">
        <v>38275.149999999994</v>
      </c>
      <c r="G30" s="600">
        <v>68195</v>
      </c>
      <c r="H30" s="600">
        <v>68195</v>
      </c>
      <c r="I30" s="600">
        <v>24</v>
      </c>
      <c r="J30" s="600">
        <v>24</v>
      </c>
      <c r="K30" s="600">
        <v>0</v>
      </c>
      <c r="L30" s="601">
        <v>0</v>
      </c>
      <c r="M30" s="588"/>
      <c r="N30" s="588"/>
      <c r="O30" s="599"/>
      <c r="P30" s="263"/>
      <c r="AA30" s="588" t="s">
        <v>113</v>
      </c>
      <c r="AB30" s="588"/>
      <c r="AC30" s="588">
        <v>5416.3899999999994</v>
      </c>
      <c r="AD30" s="588"/>
      <c r="AE30" s="588">
        <v>0</v>
      </c>
      <c r="AF30" s="588"/>
      <c r="AG30" s="588">
        <v>0</v>
      </c>
      <c r="AH30" s="588"/>
      <c r="AI30" s="588">
        <v>0</v>
      </c>
      <c r="AJ30" s="588"/>
      <c r="AK30" s="588">
        <v>0</v>
      </c>
    </row>
    <row r="31" spans="2:37" s="1" customFormat="1" ht="15.5" x14ac:dyDescent="0.35">
      <c r="B31" s="362" t="s">
        <v>114</v>
      </c>
      <c r="C31" s="600">
        <v>2271717</v>
      </c>
      <c r="D31" s="600">
        <v>2213404.2599999998</v>
      </c>
      <c r="E31" s="600">
        <v>1369.24</v>
      </c>
      <c r="F31" s="600">
        <v>1369.24</v>
      </c>
      <c r="G31" s="600">
        <v>101881.60000000001</v>
      </c>
      <c r="H31" s="600">
        <v>260791</v>
      </c>
      <c r="I31" s="600">
        <v>991115.89999999991</v>
      </c>
      <c r="J31" s="600">
        <v>831069</v>
      </c>
      <c r="K31" s="600">
        <v>15305.800000000001</v>
      </c>
      <c r="L31" s="601">
        <v>15305.800000000001</v>
      </c>
      <c r="M31" s="588"/>
      <c r="N31" s="588"/>
      <c r="O31" s="599"/>
      <c r="P31" s="263"/>
      <c r="AA31" s="588" t="s">
        <v>114</v>
      </c>
      <c r="AB31" s="588"/>
      <c r="AC31" s="588">
        <v>58312.740000000224</v>
      </c>
      <c r="AD31" s="588"/>
      <c r="AE31" s="588">
        <v>0</v>
      </c>
      <c r="AF31" s="588"/>
      <c r="AG31" s="588">
        <v>158909.4</v>
      </c>
      <c r="AH31" s="588"/>
      <c r="AI31" s="588">
        <v>160046.89999999991</v>
      </c>
      <c r="AJ31" s="588"/>
      <c r="AK31" s="588">
        <v>0</v>
      </c>
    </row>
    <row r="32" spans="2:37" s="1" customFormat="1" ht="15.5" x14ac:dyDescent="0.35">
      <c r="B32" s="362" t="s">
        <v>115</v>
      </c>
      <c r="C32" s="600">
        <v>516749.32</v>
      </c>
      <c r="D32" s="600">
        <v>462769.89</v>
      </c>
      <c r="E32" s="600">
        <v>26013.66</v>
      </c>
      <c r="F32" s="600">
        <v>26013.66</v>
      </c>
      <c r="G32" s="600">
        <v>0</v>
      </c>
      <c r="H32" s="600">
        <v>0</v>
      </c>
      <c r="I32" s="600">
        <v>39505.699999999997</v>
      </c>
      <c r="J32" s="600">
        <v>39505.599999999999</v>
      </c>
      <c r="K32" s="600">
        <v>0</v>
      </c>
      <c r="L32" s="601">
        <v>0</v>
      </c>
      <c r="M32" s="588"/>
      <c r="N32" s="588"/>
      <c r="O32" s="599"/>
      <c r="P32" s="263"/>
      <c r="AA32" s="588" t="s">
        <v>115</v>
      </c>
      <c r="AB32" s="588"/>
      <c r="AC32" s="588">
        <v>53979.429999999993</v>
      </c>
      <c r="AD32" s="588"/>
      <c r="AE32" s="588">
        <v>0</v>
      </c>
      <c r="AF32" s="588"/>
      <c r="AG32" s="588">
        <v>0</v>
      </c>
      <c r="AH32" s="588"/>
      <c r="AI32" s="588">
        <v>9.9999999998544808E-2</v>
      </c>
      <c r="AJ32" s="588"/>
      <c r="AK32" s="588">
        <v>0</v>
      </c>
    </row>
    <row r="33" spans="2:37" s="1" customFormat="1" ht="15.5" x14ac:dyDescent="0.35">
      <c r="B33" s="362" t="s">
        <v>116</v>
      </c>
      <c r="C33" s="600">
        <v>17038</v>
      </c>
      <c r="D33" s="600">
        <v>17340.3</v>
      </c>
      <c r="E33" s="600">
        <v>2582.98</v>
      </c>
      <c r="F33" s="600">
        <v>2582.98</v>
      </c>
      <c r="G33" s="600">
        <v>319602.77999999997</v>
      </c>
      <c r="H33" s="600">
        <v>345594.27999999997</v>
      </c>
      <c r="I33" s="600">
        <v>1185875.1000000001</v>
      </c>
      <c r="J33" s="600">
        <v>1134084.5</v>
      </c>
      <c r="K33" s="600">
        <v>0</v>
      </c>
      <c r="L33" s="601">
        <v>0</v>
      </c>
      <c r="M33" s="588"/>
      <c r="N33" s="588"/>
      <c r="O33" s="599"/>
      <c r="P33" s="263"/>
      <c r="AA33" s="588" t="s">
        <v>116</v>
      </c>
      <c r="AB33" s="588"/>
      <c r="AC33" s="588">
        <v>302.29999999999927</v>
      </c>
      <c r="AD33" s="588"/>
      <c r="AE33" s="588">
        <v>0</v>
      </c>
      <c r="AF33" s="588"/>
      <c r="AG33" s="588">
        <v>25991.5</v>
      </c>
      <c r="AH33" s="588"/>
      <c r="AI33" s="588">
        <v>51790.600000000093</v>
      </c>
      <c r="AJ33" s="588"/>
      <c r="AK33" s="588">
        <v>0</v>
      </c>
    </row>
    <row r="34" spans="2:37" s="1" customFormat="1" ht="15.5" x14ac:dyDescent="0.35">
      <c r="B34" s="362" t="s">
        <v>117</v>
      </c>
      <c r="C34" s="600">
        <v>225724</v>
      </c>
      <c r="D34" s="600">
        <v>231034.51</v>
      </c>
      <c r="E34" s="600">
        <v>412900.05000000005</v>
      </c>
      <c r="F34" s="600">
        <v>412900.05000000005</v>
      </c>
      <c r="G34" s="600">
        <v>19160.400000000001</v>
      </c>
      <c r="H34" s="600">
        <v>19160.400000000001</v>
      </c>
      <c r="I34" s="600">
        <v>3188</v>
      </c>
      <c r="J34" s="600">
        <v>3188</v>
      </c>
      <c r="K34" s="600">
        <v>0</v>
      </c>
      <c r="L34" s="601">
        <v>0</v>
      </c>
      <c r="M34" s="588"/>
      <c r="N34" s="588"/>
      <c r="O34" s="599"/>
      <c r="P34" s="263"/>
      <c r="AA34" s="588" t="s">
        <v>117</v>
      </c>
      <c r="AB34" s="588"/>
      <c r="AC34" s="588">
        <v>5310.5100000000093</v>
      </c>
      <c r="AD34" s="588"/>
      <c r="AE34" s="588">
        <v>0</v>
      </c>
      <c r="AF34" s="588"/>
      <c r="AG34" s="588">
        <v>0</v>
      </c>
      <c r="AH34" s="588"/>
      <c r="AI34" s="588">
        <v>0</v>
      </c>
      <c r="AJ34" s="588"/>
      <c r="AK34" s="588">
        <v>0</v>
      </c>
    </row>
    <row r="35" spans="2:37" s="1" customFormat="1" ht="31" x14ac:dyDescent="0.35">
      <c r="B35" s="362" t="s">
        <v>118</v>
      </c>
      <c r="C35" s="600">
        <v>1241743.23</v>
      </c>
      <c r="D35" s="600">
        <v>1241752.97</v>
      </c>
      <c r="E35" s="600">
        <v>808977.91353409935</v>
      </c>
      <c r="F35" s="600">
        <v>850707.70353409927</v>
      </c>
      <c r="G35" s="600">
        <v>0</v>
      </c>
      <c r="H35" s="600">
        <v>0</v>
      </c>
      <c r="I35" s="600">
        <v>49417.3</v>
      </c>
      <c r="J35" s="600">
        <v>49417.3</v>
      </c>
      <c r="K35" s="600">
        <v>0</v>
      </c>
      <c r="L35" s="601">
        <v>0</v>
      </c>
      <c r="M35" s="588"/>
      <c r="N35" s="588"/>
      <c r="O35" s="599"/>
      <c r="P35" s="263"/>
      <c r="AA35" s="588" t="s">
        <v>118</v>
      </c>
      <c r="AB35" s="588"/>
      <c r="AC35" s="588">
        <v>9.7399999999906868</v>
      </c>
      <c r="AD35" s="588"/>
      <c r="AE35" s="588">
        <v>41729.789999999921</v>
      </c>
      <c r="AF35" s="588"/>
      <c r="AG35" s="588">
        <v>0</v>
      </c>
      <c r="AH35" s="588"/>
      <c r="AI35" s="588">
        <v>0</v>
      </c>
      <c r="AJ35" s="588"/>
      <c r="AK35" s="588">
        <v>0</v>
      </c>
    </row>
    <row r="36" spans="2:37" s="1" customFormat="1" ht="15.5" x14ac:dyDescent="0.35">
      <c r="B36" s="362" t="s">
        <v>119</v>
      </c>
      <c r="C36" s="600">
        <v>64685.36</v>
      </c>
      <c r="D36" s="600">
        <v>65443.660000000018</v>
      </c>
      <c r="E36" s="600">
        <v>23700</v>
      </c>
      <c r="F36" s="600">
        <v>23700</v>
      </c>
      <c r="G36" s="600">
        <v>0</v>
      </c>
      <c r="H36" s="600">
        <v>0</v>
      </c>
      <c r="I36" s="600">
        <v>31028.699999999997</v>
      </c>
      <c r="J36" s="600">
        <v>31028.699999999997</v>
      </c>
      <c r="K36" s="600">
        <v>0</v>
      </c>
      <c r="L36" s="601">
        <v>0</v>
      </c>
      <c r="M36" s="588"/>
      <c r="N36" s="588"/>
      <c r="O36" s="599"/>
      <c r="P36" s="263"/>
      <c r="AA36" s="588" t="s">
        <v>119</v>
      </c>
      <c r="AB36" s="588"/>
      <c r="AC36" s="588">
        <v>758.30000000001746</v>
      </c>
      <c r="AD36" s="588"/>
      <c r="AE36" s="588">
        <v>0</v>
      </c>
      <c r="AF36" s="588"/>
      <c r="AG36" s="588">
        <v>0</v>
      </c>
      <c r="AH36" s="588"/>
      <c r="AI36" s="588">
        <v>0</v>
      </c>
      <c r="AJ36" s="588"/>
      <c r="AK36" s="588">
        <v>0</v>
      </c>
    </row>
    <row r="37" spans="2:37" s="1" customFormat="1" ht="15.5" x14ac:dyDescent="0.35">
      <c r="B37" s="362" t="s">
        <v>120</v>
      </c>
      <c r="C37" s="600">
        <v>5809</v>
      </c>
      <c r="D37" s="600">
        <v>6395.88</v>
      </c>
      <c r="E37" s="600">
        <v>1641.63</v>
      </c>
      <c r="F37" s="600">
        <v>1641.63</v>
      </c>
      <c r="G37" s="600">
        <v>0</v>
      </c>
      <c r="H37" s="600">
        <v>0</v>
      </c>
      <c r="I37" s="600">
        <v>2174.1999999999998</v>
      </c>
      <c r="J37" s="600">
        <v>2174.1999999999998</v>
      </c>
      <c r="K37" s="600">
        <v>0</v>
      </c>
      <c r="L37" s="601">
        <v>0</v>
      </c>
      <c r="M37" s="588"/>
      <c r="N37" s="588"/>
      <c r="O37" s="599"/>
      <c r="P37" s="263"/>
      <c r="AA37" s="588" t="s">
        <v>120</v>
      </c>
      <c r="AB37" s="588"/>
      <c r="AC37" s="588">
        <v>586.88000000000011</v>
      </c>
      <c r="AD37" s="588"/>
      <c r="AE37" s="588">
        <v>0</v>
      </c>
      <c r="AF37" s="588"/>
      <c r="AG37" s="588">
        <v>0</v>
      </c>
      <c r="AH37" s="588"/>
      <c r="AI37" s="588">
        <v>0</v>
      </c>
      <c r="AJ37" s="588"/>
      <c r="AK37" s="588">
        <v>0</v>
      </c>
    </row>
    <row r="38" spans="2:37" s="1" customFormat="1" ht="15.5" x14ac:dyDescent="0.35">
      <c r="B38" s="362" t="s">
        <v>121</v>
      </c>
      <c r="C38" s="600">
        <v>2497632.35</v>
      </c>
      <c r="D38" s="600">
        <v>2425962.06</v>
      </c>
      <c r="E38" s="600">
        <v>1944922.6779984969</v>
      </c>
      <c r="F38" s="600">
        <v>1977771.5668042854</v>
      </c>
      <c r="G38" s="600">
        <v>0</v>
      </c>
      <c r="H38" s="600">
        <v>0</v>
      </c>
      <c r="I38" s="600">
        <v>930492.1</v>
      </c>
      <c r="J38" s="600">
        <v>930492.1</v>
      </c>
      <c r="K38" s="600">
        <v>0</v>
      </c>
      <c r="L38" s="601">
        <v>0</v>
      </c>
      <c r="M38" s="588"/>
      <c r="N38" s="588"/>
      <c r="O38" s="599"/>
      <c r="P38" s="263"/>
      <c r="AA38" s="588" t="s">
        <v>121</v>
      </c>
      <c r="AB38" s="588"/>
      <c r="AC38" s="588">
        <v>71670.290000000037</v>
      </c>
      <c r="AD38" s="588"/>
      <c r="AE38" s="588">
        <v>32848.888805788476</v>
      </c>
      <c r="AF38" s="588"/>
      <c r="AG38" s="588">
        <v>0</v>
      </c>
      <c r="AH38" s="588"/>
      <c r="AI38" s="588">
        <v>0</v>
      </c>
      <c r="AJ38" s="588"/>
      <c r="AK38" s="588">
        <v>0</v>
      </c>
    </row>
    <row r="39" spans="2:37" s="1" customFormat="1" ht="15.5" x14ac:dyDescent="0.35">
      <c r="B39" s="362" t="s">
        <v>122</v>
      </c>
      <c r="C39" s="600">
        <v>17772.12</v>
      </c>
      <c r="D39" s="600">
        <v>17770.12</v>
      </c>
      <c r="E39" s="600">
        <v>16917.993968949202</v>
      </c>
      <c r="F39" s="600">
        <v>16917.993968949202</v>
      </c>
      <c r="G39" s="600">
        <v>0</v>
      </c>
      <c r="H39" s="600">
        <v>0</v>
      </c>
      <c r="I39" s="600">
        <v>0</v>
      </c>
      <c r="J39" s="600">
        <v>0</v>
      </c>
      <c r="K39" s="600">
        <v>0</v>
      </c>
      <c r="L39" s="601">
        <v>0</v>
      </c>
      <c r="M39" s="588"/>
      <c r="N39" s="588"/>
      <c r="O39" s="599"/>
      <c r="P39" s="263"/>
      <c r="AA39" s="588" t="s">
        <v>122</v>
      </c>
      <c r="AB39" s="588"/>
      <c r="AC39" s="588">
        <v>2</v>
      </c>
      <c r="AD39" s="588"/>
      <c r="AE39" s="588">
        <v>0</v>
      </c>
      <c r="AF39" s="588"/>
      <c r="AG39" s="588">
        <v>0</v>
      </c>
      <c r="AH39" s="588"/>
      <c r="AI39" s="588">
        <v>0</v>
      </c>
      <c r="AJ39" s="588"/>
      <c r="AK39" s="588">
        <v>0</v>
      </c>
    </row>
    <row r="40" spans="2:37" s="1" customFormat="1" ht="31.5" thickBot="1" x14ac:dyDescent="0.4">
      <c r="B40" s="363" t="s">
        <v>123</v>
      </c>
      <c r="C40" s="602">
        <v>10721.02</v>
      </c>
      <c r="D40" s="603">
        <v>10723.76</v>
      </c>
      <c r="E40" s="602">
        <v>59294.6</v>
      </c>
      <c r="F40" s="603">
        <v>61880.619999999995</v>
      </c>
      <c r="G40" s="602">
        <v>0</v>
      </c>
      <c r="H40" s="603">
        <v>0</v>
      </c>
      <c r="I40" s="602">
        <v>206811</v>
      </c>
      <c r="J40" s="603">
        <v>206811</v>
      </c>
      <c r="K40" s="602">
        <v>0</v>
      </c>
      <c r="L40" s="604">
        <v>0</v>
      </c>
      <c r="M40" s="588"/>
      <c r="N40" s="588"/>
      <c r="O40" s="599"/>
      <c r="P40" s="263"/>
      <c r="AA40" s="588" t="s">
        <v>123</v>
      </c>
      <c r="AB40" s="588"/>
      <c r="AC40" s="588">
        <v>2.7399999999997817</v>
      </c>
      <c r="AD40" s="588"/>
      <c r="AE40" s="588">
        <v>2586.0199999999968</v>
      </c>
      <c r="AF40" s="588"/>
      <c r="AG40" s="588">
        <v>0</v>
      </c>
      <c r="AH40" s="588"/>
      <c r="AI40" s="588">
        <v>0</v>
      </c>
      <c r="AJ40" s="588"/>
      <c r="AK40" s="588">
        <v>0</v>
      </c>
    </row>
    <row r="41" spans="2:37" s="1" customFormat="1" ht="16" thickBot="1" x14ac:dyDescent="0.4">
      <c r="B41" s="605" t="s">
        <v>124</v>
      </c>
      <c r="C41" s="585">
        <v>9750075.8499999996</v>
      </c>
      <c r="D41" s="606">
        <v>9562149.6799999978</v>
      </c>
      <c r="E41" s="585">
        <v>5593052.6731148278</v>
      </c>
      <c r="F41" s="606">
        <v>5729362.0519206161</v>
      </c>
      <c r="G41" s="585">
        <v>815526.9800000001</v>
      </c>
      <c r="H41" s="606">
        <v>1000428.2799999999</v>
      </c>
      <c r="I41" s="585">
        <v>3505977.5000000005</v>
      </c>
      <c r="J41" s="606">
        <v>3294140.5000000005</v>
      </c>
      <c r="K41" s="585">
        <v>23779.189999999984</v>
      </c>
      <c r="L41" s="607">
        <v>23779.189999999984</v>
      </c>
      <c r="M41" s="588"/>
      <c r="N41" s="588"/>
      <c r="O41" s="599"/>
      <c r="P41" s="263"/>
      <c r="AA41" s="588" t="s">
        <v>124</v>
      </c>
      <c r="AB41" s="588"/>
      <c r="AC41" s="588">
        <v>187926.17000000179</v>
      </c>
      <c r="AD41" s="588"/>
      <c r="AE41" s="588">
        <v>136309.37880578823</v>
      </c>
      <c r="AF41" s="588"/>
      <c r="AG41" s="588">
        <v>184901.29999999981</v>
      </c>
      <c r="AH41" s="588"/>
      <c r="AI41" s="588">
        <v>211837</v>
      </c>
      <c r="AJ41" s="588"/>
      <c r="AK41" s="588">
        <v>0</v>
      </c>
    </row>
    <row r="42" spans="2:37" s="1" customFormat="1" ht="14" x14ac:dyDescent="0.3">
      <c r="M42" s="588"/>
      <c r="N42" s="588"/>
      <c r="AA42" s="588"/>
      <c r="AB42" s="588"/>
      <c r="AC42" s="588"/>
      <c r="AD42" s="588"/>
      <c r="AE42" s="588"/>
      <c r="AF42" s="588"/>
      <c r="AG42" s="588"/>
      <c r="AH42" s="588"/>
      <c r="AI42" s="588"/>
      <c r="AJ42" s="588"/>
      <c r="AK42" s="588"/>
    </row>
    <row r="43" spans="2:37" s="1" customFormat="1" ht="15.5" x14ac:dyDescent="0.35">
      <c r="B43" s="35" t="s">
        <v>292</v>
      </c>
      <c r="C43" s="608"/>
      <c r="D43" s="608"/>
      <c r="E43" s="608"/>
      <c r="F43" s="608"/>
      <c r="G43" s="608"/>
      <c r="H43" s="608"/>
      <c r="I43" s="608"/>
      <c r="J43" s="608"/>
      <c r="K43" s="608"/>
      <c r="L43" s="608"/>
      <c r="M43" s="609"/>
      <c r="N43" s="588"/>
      <c r="AA43" s="588"/>
      <c r="AB43" s="588"/>
      <c r="AC43" s="588"/>
      <c r="AD43" s="588"/>
      <c r="AE43" s="588"/>
      <c r="AF43" s="588"/>
      <c r="AG43" s="588"/>
      <c r="AH43" s="588"/>
      <c r="AI43" s="588"/>
      <c r="AJ43" s="588"/>
      <c r="AK43" s="588"/>
    </row>
    <row r="44" spans="2:37" s="1" customFormat="1" ht="15.5" x14ac:dyDescent="0.35">
      <c r="B44" s="610"/>
      <c r="C44" s="608"/>
      <c r="D44" s="608"/>
      <c r="E44" s="608"/>
      <c r="F44" s="608"/>
      <c r="G44" s="608"/>
      <c r="H44" s="608"/>
      <c r="I44" s="608"/>
      <c r="J44" s="608"/>
      <c r="K44" s="608"/>
      <c r="L44" s="608"/>
      <c r="M44" s="588"/>
      <c r="N44" s="588"/>
      <c r="AA44" s="588"/>
      <c r="AB44" s="588"/>
      <c r="AC44" s="588"/>
      <c r="AD44" s="588"/>
      <c r="AE44" s="588"/>
      <c r="AF44" s="588"/>
      <c r="AG44" s="588"/>
      <c r="AH44" s="588"/>
      <c r="AI44" s="588"/>
      <c r="AJ44" s="588"/>
      <c r="AK44" s="588"/>
    </row>
    <row r="45" spans="2:37" s="1" customFormat="1" ht="14" x14ac:dyDescent="0.3">
      <c r="G45" s="385"/>
      <c r="H45" s="385"/>
      <c r="M45" s="588"/>
      <c r="N45" s="588"/>
      <c r="AA45" s="588"/>
      <c r="AB45" s="588"/>
      <c r="AC45" s="588"/>
      <c r="AD45" s="588"/>
      <c r="AE45" s="588"/>
      <c r="AF45" s="588"/>
      <c r="AG45" s="588"/>
      <c r="AH45" s="588"/>
      <c r="AI45" s="588"/>
      <c r="AJ45" s="588"/>
      <c r="AK45" s="588"/>
    </row>
  </sheetData>
  <conditionalFormatting sqref="D8:D41 F8:F41 H8:H41 J8:J41 L8:L41">
    <cfRule type="expression" dxfId="0" priority="1">
      <formula>AC8 &gt; 50</formula>
    </cfRule>
  </conditionalFormatting>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AFAF-A353-4A0B-9F1A-6C9D8C810B6D}">
  <sheetPr codeName="Sheet32"/>
  <dimension ref="A1:P83"/>
  <sheetViews>
    <sheetView showGridLines="0" topLeftCell="A26" workbookViewId="0">
      <selection activeCell="B16" sqref="B16"/>
    </sheetView>
  </sheetViews>
  <sheetFormatPr defaultColWidth="0" defaultRowHeight="0" customHeight="1" zeroHeight="1" x14ac:dyDescent="0.3"/>
  <cols>
    <col min="1" max="1" width="2.1640625" style="12" customWidth="1"/>
    <col min="2" max="2" width="105.83203125" style="12" customWidth="1"/>
    <col min="3" max="8" width="9.5" style="12" customWidth="1"/>
    <col min="9" max="16" width="9.5" style="12" hidden="1" customWidth="1"/>
    <col min="17" max="16384" width="0" style="12" hidden="1"/>
  </cols>
  <sheetData>
    <row r="1" spans="1:8" ht="151.25" customHeight="1" x14ac:dyDescent="0.3"/>
    <row r="2" spans="1:8" ht="22.5" x14ac:dyDescent="0.35">
      <c r="A2" s="10"/>
      <c r="B2" s="13" t="s">
        <v>86</v>
      </c>
      <c r="C2" s="10"/>
      <c r="D2" s="10"/>
      <c r="E2" s="10"/>
      <c r="F2" s="10"/>
      <c r="G2" s="10"/>
      <c r="H2" s="10"/>
    </row>
    <row r="3" spans="1:8" ht="14" x14ac:dyDescent="0.3"/>
    <row r="4" spans="1:8" s="15" customFormat="1" ht="69" customHeight="1" x14ac:dyDescent="0.35">
      <c r="A4" s="12"/>
      <c r="B4" s="14" t="s">
        <v>52</v>
      </c>
      <c r="C4" s="14"/>
      <c r="D4" s="14"/>
      <c r="E4" s="14"/>
      <c r="F4" s="14"/>
      <c r="G4" s="14"/>
      <c r="H4" s="14"/>
    </row>
    <row r="5" spans="1:8" s="17" customFormat="1" ht="45.65" customHeight="1" x14ac:dyDescent="0.35">
      <c r="A5" s="16"/>
      <c r="B5" s="14" t="s">
        <v>53</v>
      </c>
      <c r="C5" s="14"/>
      <c r="D5" s="14"/>
      <c r="E5" s="14"/>
      <c r="F5" s="14"/>
      <c r="G5" s="14"/>
      <c r="H5" s="14"/>
    </row>
    <row r="6" spans="1:8" s="15" customFormat="1" ht="52.75" customHeight="1" x14ac:dyDescent="0.35">
      <c r="A6" s="12"/>
      <c r="B6" s="14" t="s">
        <v>54</v>
      </c>
      <c r="C6" s="14"/>
      <c r="D6" s="14"/>
      <c r="E6" s="14"/>
      <c r="F6" s="14"/>
      <c r="G6" s="14"/>
      <c r="H6" s="14"/>
    </row>
    <row r="7" spans="1:8" s="20" customFormat="1" ht="14.25" customHeight="1" x14ac:dyDescent="0.35">
      <c r="A7" s="18"/>
      <c r="B7" s="19" t="s">
        <v>55</v>
      </c>
      <c r="C7" s="5"/>
      <c r="D7" s="1"/>
      <c r="E7" s="1"/>
      <c r="F7" s="1"/>
      <c r="G7" s="1"/>
    </row>
    <row r="8" spans="1:8" s="15" customFormat="1" ht="9.65" customHeight="1" x14ac:dyDescent="0.35">
      <c r="A8" s="12"/>
      <c r="B8" s="15" t="s">
        <v>56</v>
      </c>
    </row>
    <row r="9" spans="1:8" s="15" customFormat="1" ht="33.65" customHeight="1" x14ac:dyDescent="0.35">
      <c r="A9" s="12"/>
      <c r="B9" s="14" t="s">
        <v>57</v>
      </c>
      <c r="C9" s="14"/>
      <c r="D9" s="14"/>
      <c r="E9" s="14"/>
      <c r="F9" s="14"/>
      <c r="G9" s="14"/>
      <c r="H9" s="14"/>
    </row>
    <row r="10" spans="1:8" s="20" customFormat="1" ht="24" customHeight="1" x14ac:dyDescent="0.3">
      <c r="A10" s="18"/>
      <c r="B10" s="21" t="s">
        <v>58</v>
      </c>
    </row>
    <row r="11" spans="1:8" s="20" customFormat="1" ht="17.25" customHeight="1" x14ac:dyDescent="0.35">
      <c r="A11" s="18"/>
      <c r="B11" s="14" t="s">
        <v>59</v>
      </c>
      <c r="C11" s="14"/>
      <c r="D11" s="14"/>
      <c r="E11" s="9"/>
      <c r="F11" s="14"/>
      <c r="G11" s="14"/>
      <c r="H11" s="14"/>
    </row>
    <row r="12" spans="1:8" s="20" customFormat="1" ht="15" customHeight="1" x14ac:dyDescent="0.35">
      <c r="A12" s="18"/>
      <c r="B12" s="7" t="s">
        <v>60</v>
      </c>
    </row>
    <row r="13" spans="1:8" s="24" customFormat="1" ht="24" customHeight="1" x14ac:dyDescent="0.35">
      <c r="A13" s="18"/>
      <c r="B13" s="22" t="s">
        <v>61</v>
      </c>
      <c r="C13" s="23"/>
      <c r="D13" s="23"/>
      <c r="E13" s="23"/>
      <c r="F13" s="23"/>
      <c r="G13" s="23"/>
      <c r="H13" s="23"/>
    </row>
    <row r="14" spans="1:8" s="24" customFormat="1" ht="30" customHeight="1" x14ac:dyDescent="0.3">
      <c r="A14" s="18"/>
      <c r="B14" s="14" t="s">
        <v>62</v>
      </c>
      <c r="C14" s="14"/>
      <c r="D14" s="14"/>
      <c r="E14" s="14"/>
      <c r="F14" s="14"/>
      <c r="G14" s="14"/>
      <c r="H14" s="14"/>
    </row>
    <row r="15" spans="1:8" s="23" customFormat="1" ht="19.5" customHeight="1" x14ac:dyDescent="0.35">
      <c r="A15" s="18"/>
      <c r="B15" s="22" t="s">
        <v>63</v>
      </c>
    </row>
    <row r="16" spans="1:8" s="20" customFormat="1" ht="165.65" customHeight="1" x14ac:dyDescent="0.3">
      <c r="A16" s="18"/>
      <c r="B16" s="14" t="s">
        <v>64</v>
      </c>
      <c r="C16" s="14"/>
      <c r="D16" s="14"/>
      <c r="E16" s="14"/>
      <c r="F16" s="14"/>
      <c r="G16" s="14"/>
      <c r="H16" s="14"/>
    </row>
    <row r="17" spans="1:8" s="23" customFormat="1" ht="23.25" customHeight="1" x14ac:dyDescent="0.35">
      <c r="A17" s="18"/>
      <c r="B17" s="22" t="s">
        <v>65</v>
      </c>
    </row>
    <row r="18" spans="1:8" s="24" customFormat="1" ht="388.25" customHeight="1" x14ac:dyDescent="0.3">
      <c r="A18" s="18"/>
      <c r="B18" s="14" t="s">
        <v>87</v>
      </c>
      <c r="C18" s="14"/>
      <c r="D18" s="14"/>
      <c r="E18" s="14"/>
      <c r="F18" s="14"/>
      <c r="G18" s="14"/>
      <c r="H18" s="14"/>
    </row>
    <row r="19" spans="1:8" s="23" customFormat="1" ht="24.65" customHeight="1" x14ac:dyDescent="0.35">
      <c r="A19" s="18"/>
      <c r="B19" s="25" t="s">
        <v>66</v>
      </c>
    </row>
    <row r="20" spans="1:8" s="24" customFormat="1" ht="78" customHeight="1" x14ac:dyDescent="0.3">
      <c r="A20" s="18"/>
      <c r="B20" s="14" t="s">
        <v>88</v>
      </c>
      <c r="C20" s="14"/>
      <c r="D20" s="14"/>
      <c r="E20" s="14"/>
      <c r="F20" s="14"/>
      <c r="G20" s="14"/>
      <c r="H20" s="14"/>
    </row>
    <row r="21" spans="1:8" s="24" customFormat="1" ht="25.25" customHeight="1" x14ac:dyDescent="0.35">
      <c r="A21" s="18"/>
      <c r="B21" s="22" t="s">
        <v>67</v>
      </c>
      <c r="C21" s="23"/>
      <c r="D21" s="23"/>
      <c r="E21" s="23"/>
      <c r="F21" s="23"/>
      <c r="G21" s="23"/>
      <c r="H21" s="23"/>
    </row>
    <row r="22" spans="1:8" s="24" customFormat="1" ht="61.25" customHeight="1" x14ac:dyDescent="0.3">
      <c r="A22" s="18"/>
      <c r="B22" s="14" t="s">
        <v>68</v>
      </c>
      <c r="C22" s="14"/>
      <c r="D22" s="14"/>
      <c r="E22" s="14"/>
      <c r="F22" s="14"/>
      <c r="G22" s="14"/>
      <c r="H22" s="14"/>
    </row>
    <row r="23" spans="1:8" s="24" customFormat="1" ht="23.4" customHeight="1" x14ac:dyDescent="0.35">
      <c r="A23" s="18"/>
      <c r="B23" s="22" t="s">
        <v>69</v>
      </c>
      <c r="C23" s="23"/>
      <c r="D23" s="23"/>
      <c r="E23" s="23"/>
      <c r="F23" s="23"/>
      <c r="G23" s="23"/>
      <c r="H23" s="23"/>
    </row>
    <row r="24" spans="1:8" s="24" customFormat="1" ht="47.15" customHeight="1" x14ac:dyDescent="0.3">
      <c r="A24" s="18"/>
      <c r="B24" s="14" t="s">
        <v>70</v>
      </c>
      <c r="C24" s="14"/>
      <c r="D24" s="14"/>
      <c r="E24" s="14"/>
      <c r="F24" s="14"/>
      <c r="G24" s="14"/>
      <c r="H24" s="14"/>
    </row>
    <row r="25" spans="1:8" s="24" customFormat="1" ht="23.5" customHeight="1" x14ac:dyDescent="0.35">
      <c r="A25" s="18"/>
      <c r="B25" s="22" t="s">
        <v>71</v>
      </c>
      <c r="C25" s="23"/>
      <c r="D25" s="23"/>
      <c r="E25" s="23"/>
      <c r="F25" s="23"/>
      <c r="G25" s="23"/>
      <c r="H25" s="23"/>
    </row>
    <row r="26" spans="1:8" s="24" customFormat="1" ht="48" customHeight="1" x14ac:dyDescent="0.3">
      <c r="A26" s="18"/>
      <c r="B26" s="14" t="s">
        <v>72</v>
      </c>
      <c r="C26" s="14"/>
      <c r="D26" s="14"/>
      <c r="E26" s="14"/>
      <c r="F26" s="14"/>
      <c r="G26" s="14"/>
      <c r="H26" s="14"/>
    </row>
    <row r="27" spans="1:8" s="24" customFormat="1" ht="19.5" customHeight="1" x14ac:dyDescent="0.35">
      <c r="A27" s="18"/>
      <c r="B27" s="22" t="s">
        <v>73</v>
      </c>
      <c r="C27" s="23"/>
      <c r="D27" s="23"/>
      <c r="E27" s="23"/>
      <c r="F27" s="23"/>
      <c r="G27" s="23"/>
      <c r="H27" s="23"/>
    </row>
    <row r="28" spans="1:8" s="24" customFormat="1" ht="78" customHeight="1" x14ac:dyDescent="0.3">
      <c r="A28" s="18"/>
      <c r="B28" s="14" t="s">
        <v>74</v>
      </c>
      <c r="C28" s="14"/>
      <c r="D28" s="14"/>
      <c r="E28" s="14"/>
      <c r="F28" s="14"/>
      <c r="G28" s="14"/>
      <c r="H28" s="14"/>
    </row>
    <row r="29" spans="1:8" s="24" customFormat="1" ht="18.649999999999999" customHeight="1" x14ac:dyDescent="0.35">
      <c r="A29" s="18"/>
      <c r="B29" s="7" t="s">
        <v>60</v>
      </c>
      <c r="C29" s="26"/>
      <c r="D29" s="26"/>
      <c r="E29" s="26"/>
      <c r="F29" s="26"/>
      <c r="G29" s="26"/>
      <c r="H29" s="26"/>
    </row>
    <row r="30" spans="1:8" s="24" customFormat="1" ht="34.75" customHeight="1" x14ac:dyDescent="0.35">
      <c r="A30" s="18"/>
      <c r="B30" s="22" t="s">
        <v>75</v>
      </c>
      <c r="C30" s="27"/>
      <c r="D30" s="27"/>
      <c r="E30" s="27"/>
      <c r="F30" s="27"/>
      <c r="G30" s="27"/>
      <c r="H30" s="27"/>
    </row>
    <row r="31" spans="1:8" s="24" customFormat="1" ht="108" customHeight="1" x14ac:dyDescent="0.3">
      <c r="A31" s="18"/>
      <c r="B31" s="14" t="s">
        <v>76</v>
      </c>
      <c r="C31" s="14"/>
      <c r="D31" s="14"/>
      <c r="E31" s="14"/>
      <c r="F31" s="14"/>
      <c r="G31" s="14"/>
      <c r="H31" s="14"/>
    </row>
    <row r="32" spans="1:8" s="24" customFormat="1" ht="32.4" customHeight="1" x14ac:dyDescent="0.35">
      <c r="A32" s="18"/>
      <c r="B32" s="22" t="s">
        <v>77</v>
      </c>
      <c r="C32" s="23"/>
      <c r="D32" s="23"/>
      <c r="E32" s="23"/>
      <c r="F32" s="23"/>
      <c r="G32" s="23"/>
      <c r="H32" s="23"/>
    </row>
    <row r="33" spans="1:8" s="24" customFormat="1" ht="135" customHeight="1" x14ac:dyDescent="0.3">
      <c r="A33" s="18"/>
      <c r="B33" s="14" t="s">
        <v>78</v>
      </c>
      <c r="C33" s="14"/>
      <c r="D33" s="14"/>
      <c r="E33" s="14"/>
      <c r="F33" s="14"/>
      <c r="G33" s="14"/>
      <c r="H33" s="14"/>
    </row>
    <row r="34" spans="1:8" s="24" customFormat="1" ht="24.65" customHeight="1" x14ac:dyDescent="0.35">
      <c r="A34" s="18"/>
      <c r="B34" s="22" t="s">
        <v>79</v>
      </c>
      <c r="C34" s="23"/>
      <c r="D34" s="23"/>
      <c r="E34" s="23"/>
      <c r="F34" s="23"/>
      <c r="G34" s="23"/>
      <c r="H34" s="23"/>
    </row>
    <row r="35" spans="1:8" s="24" customFormat="1" ht="97.25" customHeight="1" x14ac:dyDescent="0.3">
      <c r="A35" s="18"/>
      <c r="B35" s="14" t="s">
        <v>80</v>
      </c>
      <c r="C35" s="14"/>
      <c r="D35" s="14"/>
      <c r="E35" s="14"/>
      <c r="F35" s="14"/>
      <c r="G35" s="14"/>
      <c r="H35" s="14"/>
    </row>
    <row r="36" spans="1:8" s="24" customFormat="1" ht="21" customHeight="1" x14ac:dyDescent="0.35">
      <c r="A36" s="18"/>
      <c r="B36" s="22" t="s">
        <v>81</v>
      </c>
      <c r="C36" s="23"/>
      <c r="D36" s="23"/>
      <c r="E36" s="23"/>
      <c r="F36" s="23"/>
      <c r="G36" s="23"/>
      <c r="H36" s="23"/>
    </row>
    <row r="37" spans="1:8" s="24" customFormat="1" ht="17.25" customHeight="1" x14ac:dyDescent="0.3">
      <c r="A37" s="18"/>
      <c r="B37" s="14" t="s">
        <v>82</v>
      </c>
      <c r="C37" s="14"/>
      <c r="D37" s="14"/>
      <c r="E37" s="14"/>
      <c r="F37" s="14"/>
      <c r="G37" s="14"/>
      <c r="H37" s="14"/>
    </row>
    <row r="38" spans="1:8" s="24" customFormat="1" ht="18.649999999999999" customHeight="1" x14ac:dyDescent="0.35">
      <c r="A38" s="18"/>
      <c r="B38" s="7" t="s">
        <v>60</v>
      </c>
      <c r="C38" s="26"/>
      <c r="D38" s="26"/>
      <c r="E38" s="26"/>
      <c r="F38" s="26"/>
      <c r="G38" s="26"/>
      <c r="H38" s="26"/>
    </row>
    <row r="39" spans="1:8" s="24" customFormat="1" ht="24.75" customHeight="1" x14ac:dyDescent="0.35">
      <c r="A39" s="18"/>
      <c r="B39" s="22" t="s">
        <v>83</v>
      </c>
      <c r="C39" s="23"/>
      <c r="D39" s="23"/>
      <c r="E39" s="23"/>
      <c r="F39" s="23"/>
      <c r="G39" s="23"/>
      <c r="H39" s="23"/>
    </row>
    <row r="40" spans="1:8" s="24" customFormat="1" ht="289.75" customHeight="1" x14ac:dyDescent="0.3">
      <c r="A40" s="18"/>
      <c r="B40" s="14" t="s">
        <v>84</v>
      </c>
      <c r="C40" s="14"/>
      <c r="D40" s="14"/>
      <c r="E40" s="14"/>
      <c r="F40" s="14"/>
      <c r="G40" s="14"/>
      <c r="H40" s="14"/>
    </row>
    <row r="41" spans="1:8" s="30" customFormat="1" ht="44.4" customHeight="1" x14ac:dyDescent="0.3">
      <c r="A41" s="28"/>
      <c r="B41" s="29" t="s">
        <v>85</v>
      </c>
      <c r="C41" s="29"/>
      <c r="D41" s="29"/>
      <c r="E41" s="29"/>
      <c r="F41" s="29"/>
      <c r="G41" s="29"/>
      <c r="H41" s="29"/>
    </row>
    <row r="42" spans="1:8" s="32" customFormat="1" ht="15.75" customHeight="1" x14ac:dyDescent="0.3">
      <c r="A42" s="18"/>
      <c r="B42" s="31"/>
      <c r="C42" s="31"/>
      <c r="D42" s="31"/>
      <c r="E42" s="31"/>
      <c r="F42" s="31"/>
      <c r="G42" s="31"/>
      <c r="H42" s="31"/>
    </row>
    <row r="43" spans="1:8" s="32" customFormat="1" ht="15.75" customHeight="1" x14ac:dyDescent="0.3">
      <c r="A43" s="18"/>
      <c r="B43" s="31"/>
      <c r="C43" s="31"/>
      <c r="D43" s="31"/>
      <c r="E43" s="31"/>
      <c r="F43" s="31"/>
      <c r="G43" s="31"/>
      <c r="H43" s="31"/>
    </row>
    <row r="44" spans="1:8" s="32" customFormat="1" ht="15.75" customHeight="1" x14ac:dyDescent="0.3">
      <c r="A44" s="18"/>
      <c r="B44" s="31"/>
      <c r="C44" s="31"/>
      <c r="D44" s="31"/>
      <c r="E44" s="31"/>
      <c r="F44" s="31"/>
      <c r="G44" s="31"/>
      <c r="H44" s="31"/>
    </row>
    <row r="45" spans="1:8" s="32" customFormat="1" ht="15.75" customHeight="1" x14ac:dyDescent="0.3">
      <c r="A45" s="18"/>
      <c r="B45" s="31"/>
      <c r="C45" s="31"/>
      <c r="D45" s="31"/>
      <c r="E45" s="31"/>
      <c r="F45" s="31"/>
      <c r="G45" s="31"/>
      <c r="H45" s="31"/>
    </row>
    <row r="46" spans="1:8" s="32" customFormat="1" ht="15.75" customHeight="1" x14ac:dyDescent="0.3">
      <c r="A46" s="18"/>
      <c r="B46" s="31"/>
      <c r="C46" s="31"/>
      <c r="D46" s="31"/>
      <c r="E46" s="31"/>
      <c r="F46" s="31"/>
      <c r="G46" s="31"/>
      <c r="H46" s="31"/>
    </row>
    <row r="47" spans="1:8" s="32" customFormat="1" ht="15.75" customHeight="1" x14ac:dyDescent="0.3">
      <c r="A47" s="18"/>
      <c r="B47" s="31"/>
      <c r="C47" s="31"/>
      <c r="D47" s="31"/>
      <c r="E47" s="31"/>
      <c r="F47" s="31"/>
      <c r="G47" s="31"/>
      <c r="H47" s="31"/>
    </row>
    <row r="48" spans="1:8" s="32" customFormat="1" ht="30.75" customHeight="1" x14ac:dyDescent="0.3">
      <c r="A48" s="18"/>
      <c r="B48" s="31"/>
      <c r="C48" s="31"/>
      <c r="D48" s="31"/>
      <c r="E48" s="31"/>
      <c r="F48" s="31"/>
      <c r="G48" s="31"/>
      <c r="H48" s="31"/>
    </row>
    <row r="49" spans="2:8" ht="14" x14ac:dyDescent="0.3"/>
    <row r="50" spans="2:8" ht="10.5" customHeight="1" x14ac:dyDescent="0.3">
      <c r="B50" s="33"/>
      <c r="C50" s="33"/>
      <c r="D50" s="33"/>
      <c r="E50" s="33"/>
      <c r="F50" s="33"/>
      <c r="G50" s="33"/>
      <c r="H50" s="33"/>
    </row>
    <row r="51" spans="2:8" ht="14" x14ac:dyDescent="0.3"/>
    <row r="52" spans="2:8" ht="14" x14ac:dyDescent="0.3"/>
    <row r="53" spans="2:8" ht="14" x14ac:dyDescent="0.3"/>
    <row r="54" spans="2:8" ht="14" x14ac:dyDescent="0.3"/>
    <row r="55" spans="2:8" ht="13.75" hidden="1" customHeight="1" x14ac:dyDescent="0.3"/>
    <row r="56" spans="2:8" ht="13.75" hidden="1" customHeight="1" x14ac:dyDescent="0.3"/>
    <row r="57" spans="2:8" ht="13.75" hidden="1" customHeight="1" x14ac:dyDescent="0.3"/>
    <row r="58" spans="2:8" ht="13.75" hidden="1" customHeight="1" x14ac:dyDescent="0.3"/>
    <row r="59" spans="2:8" ht="13.75" hidden="1" customHeight="1" x14ac:dyDescent="0.3"/>
    <row r="60" spans="2:8" ht="13.75" hidden="1" customHeight="1" x14ac:dyDescent="0.3"/>
    <row r="61" spans="2:8" ht="13.75" hidden="1" customHeight="1" x14ac:dyDescent="0.3"/>
    <row r="62" spans="2:8" ht="13.75" hidden="1" customHeight="1" x14ac:dyDescent="0.3"/>
    <row r="63" spans="2:8" ht="13.75" hidden="1" customHeight="1" x14ac:dyDescent="0.3"/>
    <row r="64" spans="2:8" ht="13.75" hidden="1" customHeight="1" x14ac:dyDescent="0.3"/>
    <row r="65" ht="13.75" hidden="1" customHeight="1" x14ac:dyDescent="0.3"/>
    <row r="66" ht="13.75" hidden="1" customHeight="1" x14ac:dyDescent="0.3"/>
    <row r="67" ht="13.75" hidden="1" customHeight="1"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25" customHeight="1" x14ac:dyDescent="0.3"/>
    <row r="80" ht="14.25" customHeight="1" x14ac:dyDescent="0.3"/>
    <row r="81" ht="14.25" customHeight="1" x14ac:dyDescent="0.3"/>
    <row r="82" ht="14.25" customHeight="1" x14ac:dyDescent="0.3"/>
    <row r="83" ht="14.25" customHeight="1" x14ac:dyDescent="0.3"/>
  </sheetData>
  <hyperlinks>
    <hyperlink ref="B10" r:id="rId1" display="https://informatics.sepa.org.uk/HouseholdWaste/" xr:uid="{076882F6-2D6D-4D68-8D39-6DC9386203D5}"/>
    <hyperlink ref="B7" r:id="rId2" display="https://informatics.sepa.org.uk/WasteAllSources/" xr:uid="{DBC89D71-501B-4955-B7E1-177929EFD319}"/>
    <hyperlink ref="B12" r:id="rId3" display="https://www.sepa.org.uk/environment/waste/waste-data/waste-data-reporting/waste-data-for-scotland/" xr:uid="{49D84E09-E0BF-4E96-9A6C-7CF00AEFBE9C}"/>
    <hyperlink ref="B29" r:id="rId4" display="https://www.sepa.org.uk/environment/waste/waste-data/waste-data-reporting/waste-data-for-scotland/" xr:uid="{D19C2BB5-B05A-49B3-A722-BD52B39EC144}"/>
    <hyperlink ref="B38" r:id="rId5" display="https://www.sepa.org.uk/environment/waste/waste-data/waste-data-reporting/waste-data-for-scotland/" xr:uid="{31625ED6-D4A7-4719-9A73-4B9C94E4DBC7}"/>
  </hyperlinks>
  <pageMargins left="0.7" right="0.7" top="0.75" bottom="0.75" header="0.3" footer="0.3"/>
  <pageSetup paperSize="9" orientation="portrait" r:id="rId6"/>
  <headerFooter>
    <oddHeader>&amp;C&amp;"Calibri"&amp;10&amp;K0000FF OFFICIAL&amp;1#_x000D_</oddHeader>
    <oddFooter>&amp;C_x000D_&amp;1#&amp;"Calibri"&amp;10&amp;K0000FF OFFICIAL</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79B4-10D2-4AB3-8E32-F73839498C56}">
  <sheetPr codeName="Sheet13">
    <pageSetUpPr autoPageBreaks="0"/>
  </sheetPr>
  <dimension ref="A1:I47"/>
  <sheetViews>
    <sheetView showGridLines="0" topLeftCell="A38" workbookViewId="0">
      <selection activeCell="B43" sqref="B43:G43"/>
    </sheetView>
  </sheetViews>
  <sheetFormatPr defaultColWidth="8.83203125" defaultRowHeight="14.5" x14ac:dyDescent="0.35"/>
  <cols>
    <col min="1" max="1" width="3.4140625" style="10" customWidth="1"/>
    <col min="2" max="2" width="36.4140625" style="10" customWidth="1"/>
    <col min="3" max="7" width="18.9140625" style="10" customWidth="1"/>
    <col min="8" max="8" width="4.6640625" style="10" customWidth="1"/>
    <col min="9" max="9" width="6.08203125" style="10" customWidth="1"/>
    <col min="10" max="16384" width="8.83203125" style="10"/>
  </cols>
  <sheetData>
    <row r="1" spans="1:9" ht="30" customHeight="1" x14ac:dyDescent="0.4">
      <c r="A1" s="34" t="s">
        <v>89</v>
      </c>
    </row>
    <row r="4" spans="1:9" ht="15.5" x14ac:dyDescent="0.35">
      <c r="B4" s="35" t="s">
        <v>13</v>
      </c>
    </row>
    <row r="5" spans="1:9" ht="15" thickBot="1" x14ac:dyDescent="0.4"/>
    <row r="6" spans="1:9" s="36" customFormat="1" ht="40" customHeight="1" thickBot="1" x14ac:dyDescent="0.35">
      <c r="B6" s="37" t="s">
        <v>131</v>
      </c>
      <c r="C6" s="38" t="s">
        <v>132</v>
      </c>
      <c r="D6" s="38" t="s">
        <v>90</v>
      </c>
      <c r="E6" s="38" t="s">
        <v>133</v>
      </c>
      <c r="F6" s="38" t="s">
        <v>134</v>
      </c>
      <c r="G6" s="38" t="s">
        <v>135</v>
      </c>
      <c r="I6" s="39"/>
    </row>
    <row r="7" spans="1:9" ht="15.5" x14ac:dyDescent="0.35">
      <c r="B7" s="40" t="s">
        <v>91</v>
      </c>
      <c r="C7" s="41">
        <v>53810.1</v>
      </c>
      <c r="D7" s="41">
        <v>0</v>
      </c>
      <c r="E7" s="41">
        <v>21.6</v>
      </c>
      <c r="F7" s="41">
        <v>195.16000000000003</v>
      </c>
      <c r="G7" s="41">
        <v>0</v>
      </c>
    </row>
    <row r="8" spans="1:9" ht="15.5" x14ac:dyDescent="0.35">
      <c r="B8" s="40" t="s">
        <v>92</v>
      </c>
      <c r="C8" s="41">
        <v>4168.82</v>
      </c>
      <c r="D8" s="41">
        <v>0</v>
      </c>
      <c r="E8" s="41">
        <v>20.399999999999999</v>
      </c>
      <c r="F8" s="41">
        <v>64</v>
      </c>
      <c r="G8" s="41">
        <v>0</v>
      </c>
    </row>
    <row r="9" spans="1:9" ht="15.5" x14ac:dyDescent="0.35">
      <c r="B9" s="40" t="s">
        <v>93</v>
      </c>
      <c r="C9" s="41">
        <v>39893.570000000007</v>
      </c>
      <c r="D9" s="41">
        <v>0</v>
      </c>
      <c r="E9" s="41">
        <v>0</v>
      </c>
      <c r="F9" s="41">
        <v>335.71999999999997</v>
      </c>
      <c r="G9" s="41">
        <v>0</v>
      </c>
    </row>
    <row r="10" spans="1:9" ht="15.5" x14ac:dyDescent="0.35">
      <c r="B10" s="40" t="s">
        <v>94</v>
      </c>
      <c r="C10" s="41">
        <v>108250.87000000001</v>
      </c>
      <c r="D10" s="41">
        <v>333.71899999999999</v>
      </c>
      <c r="E10" s="41">
        <v>220.99</v>
      </c>
      <c r="F10" s="41">
        <v>1505.2800000000002</v>
      </c>
      <c r="G10" s="41">
        <v>0</v>
      </c>
    </row>
    <row r="11" spans="1:9" ht="15.5" x14ac:dyDescent="0.35">
      <c r="B11" s="40" t="s">
        <v>95</v>
      </c>
      <c r="C11" s="41">
        <v>53103.6</v>
      </c>
      <c r="D11" s="41">
        <v>2985.83</v>
      </c>
      <c r="E11" s="41">
        <v>11116.28</v>
      </c>
      <c r="F11" s="41">
        <v>6568.6500000000005</v>
      </c>
      <c r="G11" s="41">
        <v>0</v>
      </c>
    </row>
    <row r="12" spans="1:9" ht="31" x14ac:dyDescent="0.35">
      <c r="B12" s="40" t="s">
        <v>96</v>
      </c>
      <c r="C12" s="41">
        <v>848.91</v>
      </c>
      <c r="D12" s="41">
        <v>4988.08</v>
      </c>
      <c r="E12" s="41">
        <v>1593</v>
      </c>
      <c r="F12" s="41">
        <v>7020</v>
      </c>
      <c r="G12" s="41">
        <v>1426.37</v>
      </c>
    </row>
    <row r="13" spans="1:9" ht="15.5" x14ac:dyDescent="0.35">
      <c r="B13" s="40" t="s">
        <v>97</v>
      </c>
      <c r="C13" s="41">
        <v>35494.600000000006</v>
      </c>
      <c r="D13" s="41">
        <v>0</v>
      </c>
      <c r="E13" s="41">
        <v>5810.72</v>
      </c>
      <c r="F13" s="41">
        <v>10173.32</v>
      </c>
      <c r="G13" s="41">
        <v>0</v>
      </c>
    </row>
    <row r="14" spans="1:9" ht="15.5" x14ac:dyDescent="0.35">
      <c r="B14" s="40" t="s">
        <v>98</v>
      </c>
      <c r="C14" s="41">
        <v>145922.69</v>
      </c>
      <c r="D14" s="41">
        <v>512451.07999999996</v>
      </c>
      <c r="E14" s="41">
        <v>0</v>
      </c>
      <c r="F14" s="41">
        <v>9</v>
      </c>
      <c r="G14" s="41">
        <v>0</v>
      </c>
    </row>
    <row r="15" spans="1:9" ht="15.5" x14ac:dyDescent="0.35">
      <c r="B15" s="40" t="s">
        <v>99</v>
      </c>
      <c r="C15" s="41">
        <v>10627.18</v>
      </c>
      <c r="D15" s="41">
        <v>74593.323999999993</v>
      </c>
      <c r="E15" s="41">
        <v>0</v>
      </c>
      <c r="F15" s="41">
        <v>16</v>
      </c>
      <c r="G15" s="41">
        <v>0</v>
      </c>
    </row>
    <row r="16" spans="1:9" ht="31" x14ac:dyDescent="0.35">
      <c r="B16" s="40" t="s">
        <v>100</v>
      </c>
      <c r="C16" s="41">
        <v>105756.23</v>
      </c>
      <c r="D16" s="41">
        <v>110310.42</v>
      </c>
      <c r="E16" s="41">
        <v>0</v>
      </c>
      <c r="F16" s="41">
        <v>1</v>
      </c>
      <c r="G16" s="41">
        <v>0</v>
      </c>
    </row>
    <row r="17" spans="1:7" ht="15.5" x14ac:dyDescent="0.35">
      <c r="B17" s="40" t="s">
        <v>101</v>
      </c>
      <c r="C17" s="41">
        <v>136795.53</v>
      </c>
      <c r="D17" s="41">
        <v>149878.19593466056</v>
      </c>
      <c r="E17" s="41">
        <v>0</v>
      </c>
      <c r="F17" s="41">
        <v>6153</v>
      </c>
      <c r="G17" s="41">
        <v>0</v>
      </c>
    </row>
    <row r="18" spans="1:7" ht="15.5" x14ac:dyDescent="0.35">
      <c r="A18" s="1"/>
      <c r="B18" s="40" t="s">
        <v>102</v>
      </c>
      <c r="C18" s="41">
        <v>116293.43</v>
      </c>
      <c r="D18" s="41">
        <v>261630.89999999991</v>
      </c>
      <c r="E18" s="41">
        <v>0</v>
      </c>
      <c r="F18" s="41">
        <v>29</v>
      </c>
      <c r="G18" s="41">
        <v>0</v>
      </c>
    </row>
    <row r="19" spans="1:7" ht="15.5" x14ac:dyDescent="0.35">
      <c r="A19" s="1"/>
      <c r="B19" s="40" t="s">
        <v>103</v>
      </c>
      <c r="C19" s="41">
        <v>46023.199999999997</v>
      </c>
      <c r="D19" s="41">
        <v>0</v>
      </c>
      <c r="E19" s="41">
        <v>9427</v>
      </c>
      <c r="F19" s="41">
        <v>124</v>
      </c>
      <c r="G19" s="41">
        <v>0</v>
      </c>
    </row>
    <row r="20" spans="1:7" ht="15.5" x14ac:dyDescent="0.35">
      <c r="A20" s="1"/>
      <c r="B20" s="40" t="s">
        <v>104</v>
      </c>
      <c r="C20" s="41">
        <v>67935.099999999991</v>
      </c>
      <c r="D20" s="41">
        <v>84756.606999999989</v>
      </c>
      <c r="E20" s="41">
        <v>0</v>
      </c>
      <c r="F20" s="41">
        <v>2988.8</v>
      </c>
      <c r="G20" s="41">
        <v>0</v>
      </c>
    </row>
    <row r="21" spans="1:7" ht="15.5" x14ac:dyDescent="0.35">
      <c r="A21" s="1"/>
      <c r="B21" s="40" t="s">
        <v>105</v>
      </c>
      <c r="C21" s="41">
        <v>255051.71000000002</v>
      </c>
      <c r="D21" s="41">
        <v>162732.40100000001</v>
      </c>
      <c r="E21" s="41">
        <v>355604</v>
      </c>
      <c r="F21" s="41">
        <v>113</v>
      </c>
      <c r="G21" s="41">
        <v>226.75</v>
      </c>
    </row>
    <row r="22" spans="1:7" ht="15.5" x14ac:dyDescent="0.35">
      <c r="A22" s="1"/>
      <c r="B22" s="40" t="s">
        <v>106</v>
      </c>
      <c r="C22" s="41">
        <v>30042.16</v>
      </c>
      <c r="D22" s="41">
        <v>7</v>
      </c>
      <c r="E22" s="41">
        <v>0</v>
      </c>
      <c r="F22" s="41">
        <v>1562</v>
      </c>
      <c r="G22" s="41">
        <v>0</v>
      </c>
    </row>
    <row r="23" spans="1:7" ht="15.5" x14ac:dyDescent="0.35">
      <c r="A23" s="1"/>
      <c r="B23" s="40" t="s">
        <v>107</v>
      </c>
      <c r="C23" s="41">
        <v>81.25</v>
      </c>
      <c r="D23" s="41">
        <v>1</v>
      </c>
      <c r="E23" s="41">
        <v>0</v>
      </c>
      <c r="F23" s="41">
        <v>0</v>
      </c>
      <c r="G23" s="41">
        <v>0</v>
      </c>
    </row>
    <row r="24" spans="1:7" ht="46.5" x14ac:dyDescent="0.35">
      <c r="A24" s="1"/>
      <c r="B24" s="40" t="s">
        <v>108</v>
      </c>
      <c r="C24" s="41">
        <v>54176.600000000006</v>
      </c>
      <c r="D24" s="41">
        <v>29822.834999999999</v>
      </c>
      <c r="E24" s="41">
        <v>0</v>
      </c>
      <c r="F24" s="41">
        <v>243</v>
      </c>
      <c r="G24" s="41">
        <v>0</v>
      </c>
    </row>
    <row r="25" spans="1:7" ht="15.5" x14ac:dyDescent="0.35">
      <c r="A25" s="1"/>
      <c r="B25" s="40" t="s">
        <v>109</v>
      </c>
      <c r="C25" s="41">
        <v>121528.83000000002</v>
      </c>
      <c r="D25" s="41">
        <v>31974.550000000003</v>
      </c>
      <c r="E25" s="41">
        <v>0</v>
      </c>
      <c r="F25" s="41">
        <v>0</v>
      </c>
      <c r="G25" s="41">
        <v>0</v>
      </c>
    </row>
    <row r="26" spans="1:7" ht="15.5" x14ac:dyDescent="0.35">
      <c r="A26" s="1"/>
      <c r="B26" s="40" t="s">
        <v>110</v>
      </c>
      <c r="C26" s="41">
        <v>14918.12</v>
      </c>
      <c r="D26" s="41">
        <v>10050.629000000001</v>
      </c>
      <c r="E26" s="41">
        <v>0</v>
      </c>
      <c r="F26" s="41">
        <v>0</v>
      </c>
      <c r="G26" s="41">
        <v>0</v>
      </c>
    </row>
    <row r="27" spans="1:7" ht="15.5" x14ac:dyDescent="0.35">
      <c r="A27" s="1"/>
      <c r="B27" s="40" t="s">
        <v>111</v>
      </c>
      <c r="C27" s="41">
        <v>367187.19</v>
      </c>
      <c r="D27" s="41">
        <v>320935.47999999992</v>
      </c>
      <c r="E27" s="41">
        <v>17744.849999999999</v>
      </c>
      <c r="F27" s="41">
        <v>1984.69</v>
      </c>
      <c r="G27" s="41">
        <v>902.52000000001863</v>
      </c>
    </row>
    <row r="28" spans="1:7" ht="15.5" x14ac:dyDescent="0.35">
      <c r="A28" s="1"/>
      <c r="B28" s="40" t="s">
        <v>112</v>
      </c>
      <c r="C28" s="41">
        <v>894253.35999999987</v>
      </c>
      <c r="D28" s="41">
        <v>661231.83538642153</v>
      </c>
      <c r="E28" s="41">
        <v>0</v>
      </c>
      <c r="F28" s="41">
        <v>7458</v>
      </c>
      <c r="G28" s="41">
        <v>7396.5780000000086</v>
      </c>
    </row>
    <row r="29" spans="1:7" ht="15.5" x14ac:dyDescent="0.35">
      <c r="B29" s="40" t="s">
        <v>113</v>
      </c>
      <c r="C29" s="41">
        <v>168663.75</v>
      </c>
      <c r="D29" s="41">
        <v>95529.400000000009</v>
      </c>
      <c r="E29" s="41">
        <v>69288</v>
      </c>
      <c r="F29" s="41">
        <v>30</v>
      </c>
      <c r="G29" s="41">
        <v>0</v>
      </c>
    </row>
    <row r="30" spans="1:7" ht="15.5" x14ac:dyDescent="0.35">
      <c r="B30" s="40" t="s">
        <v>114</v>
      </c>
      <c r="C30" s="41">
        <v>2083121.6400000001</v>
      </c>
      <c r="D30" s="41">
        <v>5611.2232475752935</v>
      </c>
      <c r="E30" s="41">
        <v>262907</v>
      </c>
      <c r="F30" s="41">
        <v>839387</v>
      </c>
      <c r="G30" s="41">
        <v>16259.500000000004</v>
      </c>
    </row>
    <row r="31" spans="1:7" ht="15.5" x14ac:dyDescent="0.35">
      <c r="B31" s="40" t="s">
        <v>115</v>
      </c>
      <c r="C31" s="41">
        <v>443606.02</v>
      </c>
      <c r="D31" s="41">
        <v>29258.52</v>
      </c>
      <c r="E31" s="41">
        <v>0</v>
      </c>
      <c r="F31" s="41">
        <v>29673.15</v>
      </c>
      <c r="G31" s="41">
        <v>3038.54</v>
      </c>
    </row>
    <row r="32" spans="1:7" ht="15.5" x14ac:dyDescent="0.35">
      <c r="B32" s="40" t="s">
        <v>116</v>
      </c>
      <c r="C32" s="41">
        <v>47254.91</v>
      </c>
      <c r="D32" s="41">
        <v>10296.450000000001</v>
      </c>
      <c r="E32" s="41">
        <v>302646.71799999999</v>
      </c>
      <c r="F32" s="41">
        <v>832136.82000000007</v>
      </c>
      <c r="G32" s="41">
        <v>0</v>
      </c>
    </row>
    <row r="33" spans="2:7" ht="15.5" x14ac:dyDescent="0.35">
      <c r="B33" s="40" t="s">
        <v>117</v>
      </c>
      <c r="C33" s="41">
        <v>231547.3</v>
      </c>
      <c r="D33" s="41">
        <v>366848.27</v>
      </c>
      <c r="E33" s="41">
        <v>14391.75</v>
      </c>
      <c r="F33" s="41">
        <v>3247</v>
      </c>
      <c r="G33" s="41">
        <v>0</v>
      </c>
    </row>
    <row r="34" spans="2:7" ht="31" x14ac:dyDescent="0.35">
      <c r="B34" s="40" t="s">
        <v>118</v>
      </c>
      <c r="C34" s="41">
        <v>1410787.57</v>
      </c>
      <c r="D34" s="41">
        <v>902344.77452281676</v>
      </c>
      <c r="E34" s="41">
        <v>0</v>
      </c>
      <c r="F34" s="41">
        <v>40044</v>
      </c>
      <c r="G34" s="41">
        <v>0</v>
      </c>
    </row>
    <row r="35" spans="2:7" ht="15.5" x14ac:dyDescent="0.35">
      <c r="B35" s="40" t="s">
        <v>119</v>
      </c>
      <c r="C35" s="41">
        <v>79313.19</v>
      </c>
      <c r="D35" s="41">
        <v>32074.065431342518</v>
      </c>
      <c r="E35" s="41">
        <v>0</v>
      </c>
      <c r="F35" s="41">
        <v>34950.6</v>
      </c>
      <c r="G35" s="41">
        <v>0</v>
      </c>
    </row>
    <row r="36" spans="2:7" ht="15.5" x14ac:dyDescent="0.35">
      <c r="B36" s="40" t="s">
        <v>120</v>
      </c>
      <c r="C36" s="41">
        <v>7106.93</v>
      </c>
      <c r="D36" s="41">
        <v>1840.5</v>
      </c>
      <c r="E36" s="41">
        <v>0</v>
      </c>
      <c r="F36" s="41">
        <v>1480</v>
      </c>
      <c r="G36" s="41">
        <v>0</v>
      </c>
    </row>
    <row r="37" spans="2:7" ht="15.5" x14ac:dyDescent="0.35">
      <c r="B37" s="40" t="s">
        <v>121</v>
      </c>
      <c r="C37" s="41">
        <v>3012570.3999999994</v>
      </c>
      <c r="D37" s="41">
        <v>2248516.5041171974</v>
      </c>
      <c r="E37" s="41">
        <v>0</v>
      </c>
      <c r="F37" s="41">
        <v>636312.30000000005</v>
      </c>
      <c r="G37" s="41">
        <v>1033</v>
      </c>
    </row>
    <row r="38" spans="2:7" ht="15.5" x14ac:dyDescent="0.35">
      <c r="B38" s="40" t="s">
        <v>122</v>
      </c>
      <c r="C38" s="41">
        <v>5129.0600000000004</v>
      </c>
      <c r="D38" s="41">
        <v>5035.9704583227731</v>
      </c>
      <c r="E38" s="41">
        <v>0</v>
      </c>
      <c r="F38" s="41">
        <v>216</v>
      </c>
      <c r="G38" s="41">
        <v>0</v>
      </c>
    </row>
    <row r="39" spans="2:7" ht="31.5" thickBot="1" x14ac:dyDescent="0.4">
      <c r="B39" s="42" t="s">
        <v>123</v>
      </c>
      <c r="C39" s="41">
        <v>7191.54</v>
      </c>
      <c r="D39" s="41">
        <v>43802.9</v>
      </c>
      <c r="E39" s="41">
        <v>0</v>
      </c>
      <c r="F39" s="41">
        <v>182567</v>
      </c>
      <c r="G39" s="41">
        <v>0</v>
      </c>
    </row>
    <row r="40" spans="2:7" ht="16" thickBot="1" x14ac:dyDescent="0.4">
      <c r="B40" s="43" t="s">
        <v>124</v>
      </c>
      <c r="C40" s="44">
        <v>10158455.359999998</v>
      </c>
      <c r="D40" s="44">
        <v>6159842.4640983371</v>
      </c>
      <c r="E40" s="44">
        <v>1050792.308</v>
      </c>
      <c r="F40" s="44">
        <v>2646587.4900000002</v>
      </c>
      <c r="G40" s="44">
        <v>30283.258000000031</v>
      </c>
    </row>
    <row r="41" spans="2:7" ht="24" customHeight="1" x14ac:dyDescent="0.35">
      <c r="B41" s="45" t="s">
        <v>125</v>
      </c>
    </row>
    <row r="42" spans="2:7" ht="52.25" customHeight="1" x14ac:dyDescent="0.35">
      <c r="B42" s="611" t="s">
        <v>126</v>
      </c>
      <c r="C42" s="611"/>
      <c r="D42" s="611"/>
      <c r="E42" s="611"/>
      <c r="F42" s="611"/>
      <c r="G42" s="611"/>
    </row>
    <row r="43" spans="2:7" ht="39" customHeight="1" x14ac:dyDescent="0.35">
      <c r="B43" s="612" t="s">
        <v>127</v>
      </c>
      <c r="C43" s="612"/>
      <c r="D43" s="612"/>
      <c r="E43" s="612"/>
      <c r="F43" s="612"/>
      <c r="G43" s="612"/>
    </row>
    <row r="44" spans="2:7" ht="27.65" customHeight="1" x14ac:dyDescent="0.35">
      <c r="B44" s="613" t="s">
        <v>128</v>
      </c>
      <c r="C44" s="613"/>
      <c r="D44" s="613"/>
      <c r="E44" s="613"/>
      <c r="F44" s="613"/>
      <c r="G44" s="613"/>
    </row>
    <row r="45" spans="2:7" ht="34.25" customHeight="1" x14ac:dyDescent="0.35">
      <c r="B45" s="613" t="s">
        <v>129</v>
      </c>
      <c r="C45" s="613"/>
      <c r="D45" s="613"/>
      <c r="E45" s="613"/>
      <c r="F45" s="613"/>
      <c r="G45" s="613"/>
    </row>
    <row r="46" spans="2:7" ht="19.75" customHeight="1" x14ac:dyDescent="0.35">
      <c r="B46" s="613" t="s">
        <v>130</v>
      </c>
      <c r="C46" s="613"/>
      <c r="D46" s="613"/>
      <c r="E46" s="613"/>
      <c r="F46" s="613"/>
      <c r="G46" s="613"/>
    </row>
    <row r="47" spans="2:7" x14ac:dyDescent="0.35">
      <c r="B47" s="1"/>
      <c r="C47" s="1"/>
      <c r="D47" s="1"/>
      <c r="E47" s="1"/>
      <c r="F47" s="1"/>
      <c r="G47" s="1"/>
    </row>
  </sheetData>
  <mergeCells count="5">
    <mergeCell ref="B42:G42"/>
    <mergeCell ref="B43:G43"/>
    <mergeCell ref="B44:G44"/>
    <mergeCell ref="B45:G45"/>
    <mergeCell ref="B46:G46"/>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6B37-F4C7-43B5-94DC-7E7468F80B02}">
  <sheetPr codeName="Sheet33">
    <pageSetUpPr autoPageBreaks="0"/>
  </sheetPr>
  <dimension ref="A1:J75"/>
  <sheetViews>
    <sheetView showGridLines="0" workbookViewId="0"/>
  </sheetViews>
  <sheetFormatPr defaultColWidth="6.83203125" defaultRowHeight="14.5" x14ac:dyDescent="0.35"/>
  <cols>
    <col min="1" max="1" width="3.4140625" style="10" customWidth="1"/>
    <col min="2" max="2" width="52.1640625" style="10" customWidth="1"/>
    <col min="3" max="4" width="19.58203125" style="10" customWidth="1"/>
    <col min="5" max="5" width="33.1640625" style="10" customWidth="1"/>
    <col min="6" max="6" width="7.1640625" style="10" bestFit="1" customWidth="1"/>
    <col min="7" max="8" width="6.83203125" style="10"/>
    <col min="9" max="9" width="8.83203125" style="10" customWidth="1"/>
    <col min="10" max="12" width="6.83203125" style="10"/>
    <col min="13" max="13" width="15.6640625" style="10" customWidth="1"/>
    <col min="14" max="14" width="11" style="10" customWidth="1"/>
    <col min="15" max="15" width="11.5" style="10" customWidth="1"/>
    <col min="16" max="16" width="11" style="10" customWidth="1"/>
    <col min="17" max="16384" width="6.83203125" style="10"/>
  </cols>
  <sheetData>
    <row r="1" spans="1:6" ht="30" customHeight="1" x14ac:dyDescent="0.35">
      <c r="A1" s="46" t="s">
        <v>136</v>
      </c>
    </row>
    <row r="4" spans="1:6" ht="15.5" x14ac:dyDescent="0.35">
      <c r="B4" s="35" t="s">
        <v>14</v>
      </c>
    </row>
    <row r="5" spans="1:6" ht="13.5" customHeight="1" thickBot="1" x14ac:dyDescent="0.4"/>
    <row r="6" spans="1:6" ht="21" customHeight="1" thickBot="1" x14ac:dyDescent="0.4">
      <c r="B6" s="37" t="s">
        <v>137</v>
      </c>
      <c r="C6" s="38" t="s">
        <v>138</v>
      </c>
      <c r="D6" s="38" t="s">
        <v>139</v>
      </c>
      <c r="E6" s="38" t="s">
        <v>140</v>
      </c>
    </row>
    <row r="7" spans="1:6" ht="15" customHeight="1" x14ac:dyDescent="0.35">
      <c r="B7" s="619" t="s">
        <v>162</v>
      </c>
      <c r="C7" s="47">
        <v>2011</v>
      </c>
      <c r="D7" s="48">
        <v>0.92095316983413977</v>
      </c>
      <c r="E7" s="49" t="s">
        <v>141</v>
      </c>
      <c r="F7" s="50"/>
    </row>
    <row r="8" spans="1:6" ht="15" customHeight="1" x14ac:dyDescent="0.35">
      <c r="B8" s="620"/>
      <c r="C8" s="51">
        <v>2012</v>
      </c>
      <c r="D8" s="52">
        <v>0.92222604898738503</v>
      </c>
      <c r="E8" s="53"/>
      <c r="F8" s="50"/>
    </row>
    <row r="9" spans="1:6" ht="15" customHeight="1" x14ac:dyDescent="0.35">
      <c r="B9" s="620"/>
      <c r="C9" s="54">
        <v>2013</v>
      </c>
      <c r="D9" s="55">
        <v>0.940916066116395</v>
      </c>
      <c r="E9" s="53"/>
      <c r="F9" s="50"/>
    </row>
    <row r="10" spans="1:6" ht="15" customHeight="1" x14ac:dyDescent="0.35">
      <c r="B10" s="620"/>
      <c r="C10" s="54">
        <v>2014</v>
      </c>
      <c r="D10" s="55">
        <v>0.82388278329189624</v>
      </c>
      <c r="E10" s="53"/>
      <c r="F10" s="50"/>
    </row>
    <row r="11" spans="1:6" ht="15" customHeight="1" x14ac:dyDescent="0.35">
      <c r="B11" s="620"/>
      <c r="C11" s="54">
        <v>2015</v>
      </c>
      <c r="D11" s="55">
        <v>0.87883302988551593</v>
      </c>
      <c r="E11" s="53"/>
      <c r="F11" s="50"/>
    </row>
    <row r="12" spans="1:6" ht="15" customHeight="1" x14ac:dyDescent="0.35">
      <c r="B12" s="620"/>
      <c r="C12" s="51">
        <v>2016</v>
      </c>
      <c r="D12" s="56">
        <v>0.85007443541383521</v>
      </c>
      <c r="E12" s="53"/>
      <c r="F12" s="50"/>
    </row>
    <row r="13" spans="1:6" ht="15" customHeight="1" x14ac:dyDescent="0.35">
      <c r="B13" s="620"/>
      <c r="C13" s="54">
        <v>2017</v>
      </c>
      <c r="D13" s="56">
        <v>0.83896882538311124</v>
      </c>
      <c r="E13" s="53"/>
      <c r="F13" s="50"/>
    </row>
    <row r="14" spans="1:6" ht="15" customHeight="1" x14ac:dyDescent="0.35">
      <c r="B14" s="620"/>
      <c r="C14" s="57">
        <v>2018</v>
      </c>
      <c r="D14" s="56">
        <v>0.89959886576170933</v>
      </c>
      <c r="E14" s="53"/>
      <c r="F14" s="50"/>
    </row>
    <row r="15" spans="1:6" ht="15" customHeight="1" x14ac:dyDescent="0.35">
      <c r="B15" s="620"/>
      <c r="C15" s="58" t="s">
        <v>142</v>
      </c>
      <c r="D15" s="56"/>
      <c r="E15" s="53"/>
      <c r="F15" s="50"/>
    </row>
    <row r="16" spans="1:6" ht="15" customHeight="1" x14ac:dyDescent="0.35">
      <c r="B16" s="620"/>
      <c r="C16" s="54">
        <v>2021</v>
      </c>
      <c r="D16" s="56">
        <v>0.89701692940665312</v>
      </c>
      <c r="E16" s="53"/>
      <c r="F16" s="50"/>
    </row>
    <row r="17" spans="1:10" ht="15.65" customHeight="1" thickBot="1" x14ac:dyDescent="0.4">
      <c r="B17" s="621"/>
      <c r="C17" s="59">
        <v>2022</v>
      </c>
      <c r="D17" s="60">
        <v>0.90413821669711569</v>
      </c>
      <c r="E17" s="61"/>
      <c r="F17" s="50"/>
    </row>
    <row r="18" spans="1:10" ht="15" customHeight="1" x14ac:dyDescent="0.35">
      <c r="A18" s="1"/>
      <c r="B18" s="619" t="s">
        <v>163</v>
      </c>
      <c r="C18" s="62">
        <v>2011</v>
      </c>
      <c r="D18" s="48">
        <v>0.52476800838015492</v>
      </c>
      <c r="E18" s="49" t="s">
        <v>143</v>
      </c>
      <c r="F18" s="50"/>
      <c r="H18" s="63"/>
    </row>
    <row r="19" spans="1:10" ht="15" customHeight="1" x14ac:dyDescent="0.35">
      <c r="A19" s="1"/>
      <c r="B19" s="622"/>
      <c r="C19" s="64">
        <v>2012</v>
      </c>
      <c r="D19" s="55">
        <v>0.50541356875108123</v>
      </c>
      <c r="E19" s="65"/>
      <c r="F19" s="50"/>
      <c r="H19" s="63"/>
      <c r="J19" s="66"/>
    </row>
    <row r="20" spans="1:10" ht="15" customHeight="1" x14ac:dyDescent="0.35">
      <c r="A20" s="1"/>
      <c r="B20" s="622"/>
      <c r="C20" s="64">
        <v>2013</v>
      </c>
      <c r="D20" s="55">
        <v>0.57160123189936829</v>
      </c>
      <c r="E20" s="65"/>
      <c r="F20" s="50"/>
      <c r="H20" s="63"/>
      <c r="J20" s="66"/>
    </row>
    <row r="21" spans="1:10" ht="15" customHeight="1" x14ac:dyDescent="0.35">
      <c r="A21" s="1"/>
      <c r="B21" s="622"/>
      <c r="C21" s="64">
        <v>2014</v>
      </c>
      <c r="D21" s="55">
        <v>0.51981577113463151</v>
      </c>
      <c r="E21" s="65"/>
      <c r="F21" s="50"/>
      <c r="H21" s="63"/>
      <c r="J21" s="66"/>
    </row>
    <row r="22" spans="1:10" ht="15" customHeight="1" x14ac:dyDescent="0.35">
      <c r="A22" s="1"/>
      <c r="B22" s="622"/>
      <c r="C22" s="64">
        <v>2015</v>
      </c>
      <c r="D22" s="55">
        <v>0.570349193503361</v>
      </c>
      <c r="E22" s="65"/>
      <c r="F22" s="50"/>
      <c r="H22" s="63"/>
      <c r="J22" s="66"/>
    </row>
    <row r="23" spans="1:10" ht="15" customHeight="1" x14ac:dyDescent="0.35">
      <c r="A23" s="1"/>
      <c r="B23" s="622"/>
      <c r="C23" s="64">
        <v>2016</v>
      </c>
      <c r="D23" s="55">
        <v>0.59395687752273185</v>
      </c>
      <c r="E23" s="65"/>
      <c r="F23" s="50"/>
      <c r="H23" s="63"/>
      <c r="J23" s="66"/>
    </row>
    <row r="24" spans="1:10" ht="15" customHeight="1" x14ac:dyDescent="0.35">
      <c r="A24" s="1"/>
      <c r="B24" s="622"/>
      <c r="C24" s="67">
        <v>2017</v>
      </c>
      <c r="D24" s="55">
        <v>0.59627156739497211</v>
      </c>
      <c r="E24" s="65"/>
      <c r="F24" s="50"/>
      <c r="H24" s="63"/>
      <c r="J24" s="66"/>
    </row>
    <row r="25" spans="1:10" ht="15" customHeight="1" x14ac:dyDescent="0.35">
      <c r="A25" s="1"/>
      <c r="B25" s="622"/>
      <c r="C25" s="68">
        <v>2018</v>
      </c>
      <c r="D25" s="55">
        <v>0.60672194015019687</v>
      </c>
      <c r="E25" s="65"/>
      <c r="F25" s="50"/>
      <c r="H25" s="63"/>
      <c r="J25" s="66"/>
    </row>
    <row r="26" spans="1:10" ht="15" customHeight="1" x14ac:dyDescent="0.35">
      <c r="A26" s="1"/>
      <c r="B26" s="622"/>
      <c r="C26" s="58" t="s">
        <v>142</v>
      </c>
      <c r="D26" s="56"/>
      <c r="E26" s="65"/>
      <c r="F26" s="50"/>
      <c r="J26" s="66"/>
    </row>
    <row r="27" spans="1:10" ht="15" customHeight="1" x14ac:dyDescent="0.35">
      <c r="A27" s="1"/>
      <c r="B27" s="622"/>
      <c r="C27" s="67">
        <v>2021</v>
      </c>
      <c r="D27" s="56">
        <v>0.57021570481444395</v>
      </c>
      <c r="E27" s="65"/>
      <c r="F27" s="50"/>
      <c r="J27" s="66"/>
    </row>
    <row r="28" spans="1:10" ht="15.65" customHeight="1" thickBot="1" x14ac:dyDescent="0.4">
      <c r="A28" s="1"/>
      <c r="B28" s="621"/>
      <c r="C28" s="69">
        <v>2022</v>
      </c>
      <c r="D28" s="56">
        <v>0.62299256891207011</v>
      </c>
      <c r="E28" s="70"/>
      <c r="F28" s="50"/>
      <c r="J28" s="66"/>
    </row>
    <row r="29" spans="1:10" ht="15" customHeight="1" x14ac:dyDescent="0.35">
      <c r="B29" s="619" t="s">
        <v>164</v>
      </c>
      <c r="C29" s="47">
        <v>2011</v>
      </c>
      <c r="D29" s="48">
        <v>0.4284199110310552</v>
      </c>
      <c r="E29" s="49" t="s">
        <v>144</v>
      </c>
      <c r="F29" s="50"/>
    </row>
    <row r="30" spans="1:10" ht="15" customHeight="1" x14ac:dyDescent="0.35">
      <c r="B30" s="622"/>
      <c r="C30" s="51">
        <v>2012</v>
      </c>
      <c r="D30" s="52">
        <v>0.44414125405545957</v>
      </c>
      <c r="E30" s="65"/>
      <c r="F30" s="50"/>
      <c r="J30" s="66"/>
    </row>
    <row r="31" spans="1:10" ht="15" customHeight="1" x14ac:dyDescent="0.35">
      <c r="B31" s="622"/>
      <c r="C31" s="54">
        <v>2013</v>
      </c>
      <c r="D31" s="55">
        <v>0.38109392230068556</v>
      </c>
      <c r="E31" s="65"/>
      <c r="F31" s="50"/>
      <c r="J31" s="66"/>
    </row>
    <row r="32" spans="1:10" ht="15" customHeight="1" x14ac:dyDescent="0.35">
      <c r="B32" s="622"/>
      <c r="C32" s="71">
        <v>2014</v>
      </c>
      <c r="D32" s="55">
        <v>0.40875524585458711</v>
      </c>
      <c r="E32" s="65"/>
      <c r="F32" s="50"/>
      <c r="J32" s="66"/>
    </row>
    <row r="33" spans="2:10" ht="15" customHeight="1" x14ac:dyDescent="0.35">
      <c r="B33" s="622"/>
      <c r="C33" s="71">
        <v>2015</v>
      </c>
      <c r="D33" s="55">
        <v>0.36533298727625868</v>
      </c>
      <c r="E33" s="65"/>
      <c r="F33" s="50"/>
      <c r="J33" s="66"/>
    </row>
    <row r="34" spans="2:10" ht="15" customHeight="1" x14ac:dyDescent="0.35">
      <c r="B34" s="622"/>
      <c r="C34" s="71">
        <v>2016</v>
      </c>
      <c r="D34" s="55">
        <v>0.32265735451694078</v>
      </c>
      <c r="E34" s="65"/>
      <c r="F34" s="50"/>
      <c r="J34" s="66"/>
    </row>
    <row r="35" spans="2:10" ht="15" customHeight="1" x14ac:dyDescent="0.35">
      <c r="B35" s="622"/>
      <c r="C35" s="54">
        <v>2017</v>
      </c>
      <c r="D35" s="56">
        <v>0.32397971953214338</v>
      </c>
      <c r="E35" s="65"/>
      <c r="F35" s="50"/>
      <c r="J35" s="66"/>
    </row>
    <row r="36" spans="2:10" ht="15" customHeight="1" x14ac:dyDescent="0.35">
      <c r="B36" s="622"/>
      <c r="C36" s="69">
        <v>2018</v>
      </c>
      <c r="D36" s="55">
        <v>0.3207327401239059</v>
      </c>
      <c r="E36" s="65"/>
      <c r="F36" s="50"/>
      <c r="J36" s="66"/>
    </row>
    <row r="37" spans="2:10" ht="15" customHeight="1" x14ac:dyDescent="0.35">
      <c r="B37" s="622"/>
      <c r="C37" s="58" t="s">
        <v>142</v>
      </c>
      <c r="D37" s="52"/>
      <c r="E37" s="72"/>
      <c r="F37" s="50"/>
      <c r="J37" s="66"/>
    </row>
    <row r="38" spans="2:10" ht="15" customHeight="1" x14ac:dyDescent="0.35">
      <c r="B38" s="622"/>
      <c r="C38" s="54">
        <v>2021</v>
      </c>
      <c r="D38" s="73">
        <v>0.2987162939069653</v>
      </c>
      <c r="E38" s="72"/>
      <c r="F38" s="50"/>
      <c r="J38" s="66"/>
    </row>
    <row r="39" spans="2:10" ht="15.65" customHeight="1" thickBot="1" x14ac:dyDescent="0.4">
      <c r="B39" s="621"/>
      <c r="C39" s="54">
        <v>2022</v>
      </c>
      <c r="D39" s="56">
        <v>0.23224046705535112</v>
      </c>
      <c r="E39" s="70"/>
      <c r="F39" s="50"/>
      <c r="J39" s="66"/>
    </row>
    <row r="40" spans="2:10" ht="15.5" x14ac:dyDescent="0.35">
      <c r="B40" s="619" t="s">
        <v>145</v>
      </c>
      <c r="C40" s="74">
        <v>2012</v>
      </c>
      <c r="D40" s="48">
        <v>0.84148103013735553</v>
      </c>
      <c r="E40" s="75" t="s">
        <v>146</v>
      </c>
      <c r="F40" s="50"/>
    </row>
    <row r="41" spans="2:10" ht="15" customHeight="1" x14ac:dyDescent="0.35">
      <c r="B41" s="622"/>
      <c r="C41" s="54">
        <v>2013</v>
      </c>
      <c r="D41" s="55">
        <v>0.92482444285384291</v>
      </c>
      <c r="E41" s="76" t="s">
        <v>147</v>
      </c>
      <c r="F41" s="50"/>
    </row>
    <row r="42" spans="2:10" ht="15" customHeight="1" x14ac:dyDescent="0.35">
      <c r="B42" s="622"/>
      <c r="C42" s="54">
        <v>2014</v>
      </c>
      <c r="D42" s="55">
        <v>0.83640882887216583</v>
      </c>
      <c r="E42" s="72"/>
      <c r="F42" s="50"/>
    </row>
    <row r="43" spans="2:10" ht="15" customHeight="1" x14ac:dyDescent="0.35">
      <c r="B43" s="622"/>
      <c r="C43" s="71">
        <v>2015</v>
      </c>
      <c r="D43" s="55">
        <v>0.94293740232140666</v>
      </c>
      <c r="E43" s="72"/>
      <c r="F43" s="50"/>
    </row>
    <row r="44" spans="2:10" ht="15" customHeight="1" x14ac:dyDescent="0.35">
      <c r="B44" s="623"/>
      <c r="C44" s="54">
        <v>2016</v>
      </c>
      <c r="D44" s="55">
        <v>0.8932339332846484</v>
      </c>
      <c r="E44" s="72"/>
      <c r="F44" s="50"/>
    </row>
    <row r="45" spans="2:10" ht="15" customHeight="1" x14ac:dyDescent="0.35">
      <c r="B45" s="623"/>
      <c r="C45" s="54">
        <v>2017</v>
      </c>
      <c r="D45" s="55">
        <v>0.95776789454449351</v>
      </c>
      <c r="E45" s="72"/>
      <c r="F45" s="50"/>
    </row>
    <row r="46" spans="2:10" ht="15" customHeight="1" x14ac:dyDescent="0.35">
      <c r="B46" s="623"/>
      <c r="C46" s="69">
        <v>2018</v>
      </c>
      <c r="D46" s="56">
        <v>0.9575180226215293</v>
      </c>
      <c r="E46" s="72"/>
      <c r="F46" s="50"/>
    </row>
    <row r="47" spans="2:10" ht="15" customHeight="1" x14ac:dyDescent="0.35">
      <c r="B47" s="623"/>
      <c r="C47" s="58" t="s">
        <v>142</v>
      </c>
      <c r="D47" s="55"/>
      <c r="E47" s="72"/>
      <c r="F47" s="50"/>
    </row>
    <row r="48" spans="2:10" ht="15" customHeight="1" x14ac:dyDescent="0.35">
      <c r="B48" s="623"/>
      <c r="C48" s="54">
        <v>2021</v>
      </c>
      <c r="D48" s="73">
        <v>0.79961203585193152</v>
      </c>
      <c r="E48" s="72"/>
      <c r="F48" s="50"/>
    </row>
    <row r="49" spans="2:6" ht="15.65" customHeight="1" thickBot="1" x14ac:dyDescent="0.4">
      <c r="B49" s="624"/>
      <c r="C49" s="69">
        <v>2022</v>
      </c>
      <c r="D49" s="77">
        <v>0.84947668080432737</v>
      </c>
      <c r="E49" s="70"/>
      <c r="F49" s="50"/>
    </row>
    <row r="50" spans="2:6" ht="15" customHeight="1" x14ac:dyDescent="0.35">
      <c r="B50" s="619" t="s">
        <v>165</v>
      </c>
      <c r="C50" s="47">
        <v>2005</v>
      </c>
      <c r="D50" s="78" t="s">
        <v>148</v>
      </c>
      <c r="E50" s="49" t="s">
        <v>149</v>
      </c>
      <c r="F50" s="50"/>
    </row>
    <row r="51" spans="2:6" ht="15" customHeight="1" x14ac:dyDescent="0.35">
      <c r="B51" s="620"/>
      <c r="C51" s="51">
        <v>2006</v>
      </c>
      <c r="D51" s="55" t="s">
        <v>150</v>
      </c>
      <c r="E51" s="53" t="s">
        <v>151</v>
      </c>
      <c r="F51" s="50"/>
    </row>
    <row r="52" spans="2:6" ht="15" customHeight="1" x14ac:dyDescent="0.35">
      <c r="B52" s="620"/>
      <c r="C52" s="54">
        <v>2007</v>
      </c>
      <c r="D52" s="55" t="s">
        <v>152</v>
      </c>
      <c r="E52" s="53" t="s">
        <v>153</v>
      </c>
      <c r="F52" s="50"/>
    </row>
    <row r="53" spans="2:6" ht="15" customHeight="1" x14ac:dyDescent="0.35">
      <c r="B53" s="620"/>
      <c r="C53" s="54">
        <v>2008</v>
      </c>
      <c r="D53" s="55" t="s">
        <v>154</v>
      </c>
      <c r="E53" s="79"/>
      <c r="F53" s="50"/>
    </row>
    <row r="54" spans="2:6" ht="15" customHeight="1" x14ac:dyDescent="0.35">
      <c r="B54" s="620"/>
      <c r="C54" s="54">
        <v>2009</v>
      </c>
      <c r="D54" s="55" t="s">
        <v>155</v>
      </c>
      <c r="E54" s="79"/>
      <c r="F54" s="50"/>
    </row>
    <row r="55" spans="2:6" ht="15" customHeight="1" x14ac:dyDescent="0.35">
      <c r="B55" s="620"/>
      <c r="C55" s="54">
        <v>2010</v>
      </c>
      <c r="D55" s="56" t="s">
        <v>156</v>
      </c>
      <c r="E55" s="79"/>
      <c r="F55" s="50"/>
    </row>
    <row r="56" spans="2:6" ht="15" customHeight="1" x14ac:dyDescent="0.35">
      <c r="B56" s="620"/>
      <c r="C56" s="54">
        <v>2011</v>
      </c>
      <c r="D56" s="56" t="s">
        <v>155</v>
      </c>
      <c r="E56" s="79"/>
      <c r="F56" s="50"/>
    </row>
    <row r="57" spans="2:6" ht="15" customHeight="1" x14ac:dyDescent="0.35">
      <c r="B57" s="620"/>
      <c r="C57" s="54">
        <v>2012</v>
      </c>
      <c r="D57" s="56" t="s">
        <v>166</v>
      </c>
      <c r="E57" s="79"/>
      <c r="F57" s="50"/>
    </row>
    <row r="58" spans="2:6" ht="15" customHeight="1" x14ac:dyDescent="0.35">
      <c r="B58" s="620"/>
      <c r="C58" s="54">
        <v>2013</v>
      </c>
      <c r="D58" s="56" t="s">
        <v>167</v>
      </c>
      <c r="E58" s="79"/>
      <c r="F58" s="50"/>
    </row>
    <row r="59" spans="2:6" ht="15" customHeight="1" x14ac:dyDescent="0.35">
      <c r="B59" s="620"/>
      <c r="C59" s="69">
        <v>2014</v>
      </c>
      <c r="D59" s="56" t="s">
        <v>168</v>
      </c>
      <c r="E59" s="79"/>
      <c r="F59" s="50"/>
    </row>
    <row r="60" spans="2:6" ht="15" customHeight="1" x14ac:dyDescent="0.35">
      <c r="B60" s="620"/>
      <c r="C60" s="54">
        <v>2015</v>
      </c>
      <c r="D60" s="55" t="s">
        <v>169</v>
      </c>
      <c r="E60" s="79"/>
      <c r="F60" s="50"/>
    </row>
    <row r="61" spans="2:6" ht="15" customHeight="1" x14ac:dyDescent="0.35">
      <c r="B61" s="620"/>
      <c r="C61" s="54">
        <v>2016</v>
      </c>
      <c r="D61" s="55" t="s">
        <v>170</v>
      </c>
      <c r="E61" s="79"/>
      <c r="F61" s="50"/>
    </row>
    <row r="62" spans="2:6" ht="15" customHeight="1" x14ac:dyDescent="0.35">
      <c r="B62" s="620"/>
      <c r="C62" s="54">
        <v>2017</v>
      </c>
      <c r="D62" s="55" t="s">
        <v>169</v>
      </c>
      <c r="E62" s="79"/>
      <c r="F62" s="50"/>
    </row>
    <row r="63" spans="2:6" ht="15" customHeight="1" x14ac:dyDescent="0.35">
      <c r="B63" s="620"/>
      <c r="C63" s="54">
        <v>2018</v>
      </c>
      <c r="D63" s="55" t="s">
        <v>171</v>
      </c>
      <c r="E63" s="79"/>
      <c r="F63" s="50"/>
    </row>
    <row r="64" spans="2:6" ht="15" customHeight="1" x14ac:dyDescent="0.35">
      <c r="B64" s="620"/>
      <c r="C64" s="54">
        <v>2019</v>
      </c>
      <c r="D64" s="55" t="s">
        <v>172</v>
      </c>
      <c r="E64" s="79"/>
      <c r="F64" s="50"/>
    </row>
    <row r="65" spans="2:7" ht="15" customHeight="1" x14ac:dyDescent="0.35">
      <c r="B65" s="620"/>
      <c r="C65" s="54">
        <v>2020</v>
      </c>
      <c r="D65" s="55" t="s">
        <v>173</v>
      </c>
      <c r="E65" s="79"/>
      <c r="F65" s="50"/>
    </row>
    <row r="66" spans="2:7" ht="15" customHeight="1" x14ac:dyDescent="0.35">
      <c r="B66" s="620"/>
      <c r="C66" s="71">
        <v>2021</v>
      </c>
      <c r="D66" s="55" t="s">
        <v>174</v>
      </c>
      <c r="E66" s="79"/>
      <c r="F66" s="50"/>
    </row>
    <row r="67" spans="2:7" ht="15.65" customHeight="1" thickBot="1" x14ac:dyDescent="0.4">
      <c r="B67" s="621"/>
      <c r="C67" s="80">
        <v>2022</v>
      </c>
      <c r="D67" s="81" t="s">
        <v>172</v>
      </c>
      <c r="E67" s="82"/>
      <c r="F67" s="50"/>
    </row>
    <row r="68" spans="2:7" ht="8.25" customHeight="1" x14ac:dyDescent="0.35">
      <c r="B68" s="83"/>
      <c r="C68" s="84"/>
      <c r="D68" s="85"/>
      <c r="E68" s="86"/>
    </row>
    <row r="69" spans="2:7" ht="30" customHeight="1" x14ac:dyDescent="0.35">
      <c r="B69" s="615" t="s">
        <v>157</v>
      </c>
      <c r="C69" s="615"/>
      <c r="D69" s="615"/>
      <c r="E69" s="615"/>
    </row>
    <row r="70" spans="2:7" s="5" customFormat="1" ht="16" customHeight="1" x14ac:dyDescent="0.35">
      <c r="B70" s="614" t="s">
        <v>158</v>
      </c>
      <c r="C70" s="614"/>
      <c r="D70" s="614"/>
      <c r="E70" s="614"/>
      <c r="G70" s="7"/>
    </row>
    <row r="71" spans="2:7" ht="33" customHeight="1" x14ac:dyDescent="0.35">
      <c r="B71" s="615" t="s">
        <v>175</v>
      </c>
      <c r="C71" s="615"/>
      <c r="D71" s="615"/>
      <c r="E71" s="615"/>
    </row>
    <row r="72" spans="2:7" ht="12.75" customHeight="1" x14ac:dyDescent="0.35">
      <c r="B72" s="615" t="s">
        <v>159</v>
      </c>
      <c r="C72" s="615"/>
      <c r="D72" s="615"/>
      <c r="E72" s="615"/>
    </row>
    <row r="73" spans="2:7" ht="12.65" customHeight="1" x14ac:dyDescent="0.35">
      <c r="B73" s="616"/>
      <c r="C73" s="616"/>
      <c r="D73" s="616"/>
      <c r="E73" s="616"/>
    </row>
    <row r="74" spans="2:7" ht="44.4" customHeight="1" x14ac:dyDescent="0.35">
      <c r="B74" s="617" t="s">
        <v>160</v>
      </c>
      <c r="C74" s="617"/>
      <c r="D74" s="617"/>
      <c r="E74" s="617"/>
    </row>
    <row r="75" spans="2:7" s="5" customFormat="1" ht="20.149999999999999" customHeight="1" x14ac:dyDescent="0.35">
      <c r="B75" s="618" t="s">
        <v>161</v>
      </c>
      <c r="C75" s="618"/>
      <c r="D75" s="618"/>
      <c r="E75" s="618"/>
      <c r="G75" s="7"/>
    </row>
  </sheetData>
  <mergeCells count="11">
    <mergeCell ref="B69:E69"/>
    <mergeCell ref="B7:B17"/>
    <mergeCell ref="B18:B28"/>
    <mergeCell ref="B29:B39"/>
    <mergeCell ref="B40:B49"/>
    <mergeCell ref="B50:B67"/>
    <mergeCell ref="B70:E70"/>
    <mergeCell ref="B71:E71"/>
    <mergeCell ref="B72:E73"/>
    <mergeCell ref="B74:E74"/>
    <mergeCell ref="B75:E75"/>
  </mergeCells>
  <hyperlinks>
    <hyperlink ref="B70:E70" r:id="rId1" display="https://www.zerowastescotland.org.uk/our-work/carbon-metric-publications" xr:uid="{FB503792-74C1-4EE0-9F7A-57F21DB0BC94}"/>
    <hyperlink ref="B75:E75" r:id="rId2" display="https://www.sepa.org.uk/media/g2uawnho/waste-landfilled-in-scotland-commentary.pdf" xr:uid="{74176F2B-8706-4545-83EC-CE14721D552E}"/>
  </hyperlinks>
  <pageMargins left="0.7" right="0.7" top="0.75" bottom="0.75" header="0.3" footer="0.3"/>
  <pageSetup paperSize="9" orientation="portrait" r:id="rId3"/>
  <headerFooter>
    <oddHeader>&amp;C&amp;"Calibri"&amp;10&amp;K0000FF OFFICIAL&amp;1#_x000D_</oddHeader>
    <oddFooter>&amp;C_x000D_&amp;1#&amp;"Calibri"&amp;10&amp;K0000FF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1C552-9C5E-4678-BB89-A62F670A72B1}">
  <sheetPr codeName="Sheet14">
    <pageSetUpPr autoPageBreaks="0"/>
  </sheetPr>
  <dimension ref="A1:AZ38"/>
  <sheetViews>
    <sheetView showGridLines="0" workbookViewId="0"/>
  </sheetViews>
  <sheetFormatPr defaultColWidth="7.9140625" defaultRowHeight="14" x14ac:dyDescent="0.3"/>
  <cols>
    <col min="1" max="1" width="3.4140625" style="12" customWidth="1"/>
    <col min="2" max="2" width="12.83203125" style="12" customWidth="1"/>
    <col min="3" max="6" width="22.33203125" style="12" customWidth="1"/>
    <col min="7" max="9" width="20.4140625" style="12" customWidth="1"/>
    <col min="10" max="10" width="12.58203125" style="12" customWidth="1"/>
    <col min="11" max="12" width="7.9140625" style="1"/>
    <col min="13" max="13" width="11" style="1" customWidth="1"/>
    <col min="14" max="17" width="7.9140625" style="1"/>
    <col min="18" max="18" width="9.4140625" style="1" customWidth="1"/>
    <col min="19" max="19" width="11" style="1" bestFit="1" customWidth="1"/>
    <col min="20" max="20" width="9.6640625" style="1" customWidth="1"/>
    <col min="21" max="23" width="7.9140625" style="1"/>
    <col min="24" max="24" width="9.4140625" style="1" bestFit="1" customWidth="1"/>
    <col min="25" max="29" width="7.9140625" style="1"/>
    <col min="30" max="30" width="8.58203125" style="1" bestFit="1" customWidth="1"/>
    <col min="31" max="52" width="7.9140625" style="1"/>
    <col min="53" max="16384" width="7.9140625" style="12"/>
  </cols>
  <sheetData>
    <row r="1" spans="1:15" ht="30" customHeight="1" x14ac:dyDescent="0.4">
      <c r="A1" s="87" t="s">
        <v>176</v>
      </c>
    </row>
    <row r="2" spans="1:15" ht="18" customHeight="1" x14ac:dyDescent="0.3"/>
    <row r="3" spans="1:15" x14ac:dyDescent="0.3">
      <c r="B3" s="88"/>
      <c r="C3" s="89"/>
    </row>
    <row r="4" spans="1:15" ht="15.5" x14ac:dyDescent="0.35">
      <c r="B4" s="35" t="s">
        <v>15</v>
      </c>
    </row>
    <row r="5" spans="1:15" ht="14.5" thickBot="1" x14ac:dyDescent="0.35">
      <c r="B5" s="88"/>
      <c r="C5" s="89"/>
    </row>
    <row r="6" spans="1:15" ht="31.5" thickBot="1" x14ac:dyDescent="0.35">
      <c r="B6" s="37" t="s">
        <v>138</v>
      </c>
      <c r="C6" s="38" t="s">
        <v>177</v>
      </c>
      <c r="D6" s="38" t="s">
        <v>178</v>
      </c>
      <c r="E6" s="38" t="s">
        <v>179</v>
      </c>
      <c r="F6" s="90" t="s">
        <v>180</v>
      </c>
      <c r="G6" s="91"/>
      <c r="H6" s="91"/>
      <c r="I6" s="91"/>
      <c r="J6" s="91"/>
      <c r="K6" s="91"/>
      <c r="L6" s="12"/>
      <c r="M6" s="12"/>
      <c r="N6" s="12"/>
      <c r="O6" s="12"/>
    </row>
    <row r="7" spans="1:15" ht="15.5" x14ac:dyDescent="0.3">
      <c r="B7" s="92">
        <v>2011</v>
      </c>
      <c r="C7" s="93">
        <v>2606759.080000001</v>
      </c>
      <c r="D7" s="93">
        <v>4156051.75</v>
      </c>
      <c r="E7" s="93">
        <v>5195675.5999999996</v>
      </c>
      <c r="F7" s="94">
        <v>11958486.43</v>
      </c>
      <c r="G7" s="91"/>
    </row>
    <row r="8" spans="1:15" ht="15.5" x14ac:dyDescent="0.3">
      <c r="B8" s="95">
        <v>2012</v>
      </c>
      <c r="C8" s="96">
        <v>2500995.080000001</v>
      </c>
      <c r="D8" s="96">
        <v>3764847.1999999997</v>
      </c>
      <c r="E8" s="96">
        <v>3796997.2</v>
      </c>
      <c r="F8" s="97">
        <v>10062839.48</v>
      </c>
      <c r="G8" s="91"/>
    </row>
    <row r="9" spans="1:15" ht="15" customHeight="1" x14ac:dyDescent="0.3">
      <c r="B9" s="95">
        <v>2013</v>
      </c>
      <c r="C9" s="96">
        <v>2412651</v>
      </c>
      <c r="D9" s="96">
        <v>3857040.4499999974</v>
      </c>
      <c r="E9" s="96">
        <v>4789809.0999999996</v>
      </c>
      <c r="F9" s="97">
        <v>11059500.549999997</v>
      </c>
      <c r="G9" s="91"/>
    </row>
    <row r="10" spans="1:15" ht="15" customHeight="1" x14ac:dyDescent="0.3">
      <c r="B10" s="95">
        <v>2014</v>
      </c>
      <c r="C10" s="96">
        <v>2459557</v>
      </c>
      <c r="D10" s="96">
        <v>3369844.4299999992</v>
      </c>
      <c r="E10" s="96">
        <v>4172782.1999999997</v>
      </c>
      <c r="F10" s="97">
        <v>10002183.629999999</v>
      </c>
      <c r="G10" s="91"/>
    </row>
    <row r="11" spans="1:15" ht="15" customHeight="1" x14ac:dyDescent="0.3">
      <c r="B11" s="95">
        <v>2015</v>
      </c>
      <c r="C11" s="96">
        <v>2468777</v>
      </c>
      <c r="D11" s="96">
        <v>3714680.8299999996</v>
      </c>
      <c r="E11" s="96">
        <v>5092646.3</v>
      </c>
      <c r="F11" s="97">
        <v>11276104.129999999</v>
      </c>
      <c r="G11" s="91"/>
    </row>
    <row r="12" spans="1:15" ht="15.5" x14ac:dyDescent="0.3">
      <c r="B12" s="95">
        <v>2016</v>
      </c>
      <c r="C12" s="96">
        <v>2498975</v>
      </c>
      <c r="D12" s="96">
        <v>3154992.17</v>
      </c>
      <c r="E12" s="96">
        <v>5027758.7</v>
      </c>
      <c r="F12" s="97">
        <v>10681725.870000001</v>
      </c>
      <c r="G12" s="98"/>
    </row>
    <row r="13" spans="1:15" ht="15" customHeight="1" x14ac:dyDescent="0.3">
      <c r="B13" s="95">
        <v>2017</v>
      </c>
      <c r="C13" s="96">
        <v>2460830</v>
      </c>
      <c r="D13" s="96">
        <v>3399735.9699999997</v>
      </c>
      <c r="E13" s="96">
        <v>5592888.3999999994</v>
      </c>
      <c r="F13" s="97">
        <v>11453454.369999999</v>
      </c>
      <c r="G13" s="98"/>
    </row>
    <row r="14" spans="1:15" ht="15" customHeight="1" x14ac:dyDescent="0.3">
      <c r="B14" s="95">
        <v>2018</v>
      </c>
      <c r="C14" s="96">
        <v>2405251</v>
      </c>
      <c r="D14" s="96">
        <v>3236533.8800000008</v>
      </c>
      <c r="E14" s="96">
        <v>5808681.3999999994</v>
      </c>
      <c r="F14" s="97">
        <v>11450466.280000001</v>
      </c>
      <c r="G14" s="98"/>
    </row>
    <row r="15" spans="1:15" ht="15" customHeight="1" x14ac:dyDescent="0.3">
      <c r="B15" s="99" t="s">
        <v>142</v>
      </c>
      <c r="C15" s="100"/>
      <c r="D15" s="96"/>
      <c r="E15" s="96"/>
      <c r="F15" s="101"/>
      <c r="G15" s="98"/>
    </row>
    <row r="16" spans="1:15" ht="15" customHeight="1" x14ac:dyDescent="0.3">
      <c r="B16" s="95">
        <v>2021</v>
      </c>
      <c r="C16" s="96">
        <v>2482612</v>
      </c>
      <c r="D16" s="96">
        <v>3144706.89</v>
      </c>
      <c r="E16" s="96">
        <v>3934830.79</v>
      </c>
      <c r="F16" s="97">
        <v>9562149.6799999997</v>
      </c>
      <c r="G16" s="98"/>
    </row>
    <row r="17" spans="2:12" ht="15" customHeight="1" thickBot="1" x14ac:dyDescent="0.35">
      <c r="B17" s="102">
        <v>2022</v>
      </c>
      <c r="C17" s="103">
        <v>2334677</v>
      </c>
      <c r="D17" s="103">
        <v>3207191.8400000017</v>
      </c>
      <c r="E17" s="103">
        <v>4616586.5199999986</v>
      </c>
      <c r="F17" s="104">
        <v>10158455.359999999</v>
      </c>
      <c r="G17" s="98"/>
    </row>
    <row r="18" spans="2:12" ht="15" customHeight="1" x14ac:dyDescent="0.3">
      <c r="B18" s="105"/>
      <c r="C18" s="106"/>
      <c r="D18" s="106"/>
      <c r="E18" s="106"/>
      <c r="F18" s="107"/>
      <c r="G18" s="98"/>
    </row>
    <row r="19" spans="2:12" ht="15" customHeight="1" x14ac:dyDescent="0.3"/>
    <row r="20" spans="2:12" ht="15" customHeight="1" x14ac:dyDescent="0.35">
      <c r="B20" s="35" t="s">
        <v>16</v>
      </c>
      <c r="F20" s="108"/>
    </row>
    <row r="21" spans="2:12" ht="15" customHeight="1" thickBot="1" x14ac:dyDescent="0.35"/>
    <row r="22" spans="2:12" ht="60" customHeight="1" thickBot="1" x14ac:dyDescent="0.35">
      <c r="B22" s="37" t="s">
        <v>138</v>
      </c>
      <c r="C22" s="38" t="s">
        <v>181</v>
      </c>
      <c r="D22" s="38" t="s">
        <v>182</v>
      </c>
      <c r="E22" s="90" t="s">
        <v>183</v>
      </c>
      <c r="K22" s="12"/>
      <c r="L22" s="12"/>
    </row>
    <row r="23" spans="2:12" ht="15.5" x14ac:dyDescent="0.3">
      <c r="B23" s="109">
        <v>2011</v>
      </c>
      <c r="C23" s="93">
        <v>11958486.430000009</v>
      </c>
      <c r="D23" s="93">
        <v>114866.5007999589</v>
      </c>
      <c r="E23" s="110">
        <v>104107.69325014808</v>
      </c>
      <c r="G23" s="111"/>
    </row>
    <row r="24" spans="2:12" ht="15.5" x14ac:dyDescent="0.3">
      <c r="B24" s="112">
        <v>2012</v>
      </c>
      <c r="C24" s="113">
        <v>10062839.479999995</v>
      </c>
      <c r="D24" s="113">
        <v>118920.5838219338</v>
      </c>
      <c r="E24" s="101">
        <v>84618.147309700624</v>
      </c>
      <c r="G24" s="111"/>
    </row>
    <row r="25" spans="2:12" ht="18.75" customHeight="1" x14ac:dyDescent="0.3">
      <c r="B25" s="112">
        <v>2013</v>
      </c>
      <c r="C25" s="113">
        <v>11059500.549999999</v>
      </c>
      <c r="D25" s="113">
        <v>124794.72291892089</v>
      </c>
      <c r="E25" s="101">
        <v>88621.540168692503</v>
      </c>
      <c r="G25" s="114"/>
    </row>
    <row r="26" spans="2:12" ht="15.5" x14ac:dyDescent="0.3">
      <c r="B26" s="112">
        <v>2014</v>
      </c>
      <c r="C26" s="113">
        <v>10002183.629999995</v>
      </c>
      <c r="D26" s="113">
        <v>130206.63147878891</v>
      </c>
      <c r="E26" s="101">
        <v>76817.774305369254</v>
      </c>
      <c r="G26" s="114"/>
    </row>
    <row r="27" spans="2:12" ht="15.5" x14ac:dyDescent="0.3">
      <c r="B27" s="112">
        <v>2015</v>
      </c>
      <c r="C27" s="113">
        <v>11276104.130000001</v>
      </c>
      <c r="D27" s="113">
        <v>132320.59014562439</v>
      </c>
      <c r="E27" s="115">
        <v>85218.061056031976</v>
      </c>
      <c r="G27" s="114"/>
    </row>
    <row r="28" spans="2:12" ht="15.5" x14ac:dyDescent="0.3">
      <c r="B28" s="112">
        <v>2016</v>
      </c>
      <c r="C28" s="113">
        <v>10681725.870000001</v>
      </c>
      <c r="D28" s="113">
        <v>135000.46493645001</v>
      </c>
      <c r="E28" s="115">
        <v>79123.622833656947</v>
      </c>
      <c r="G28" s="114"/>
    </row>
    <row r="29" spans="2:12" ht="15.5" x14ac:dyDescent="0.3">
      <c r="B29" s="112">
        <v>2017</v>
      </c>
      <c r="C29" s="113">
        <v>11453454.370000005</v>
      </c>
      <c r="D29" s="113">
        <v>141026.60869124508</v>
      </c>
      <c r="E29" s="115">
        <v>81214.846448413766</v>
      </c>
      <c r="G29" s="114"/>
    </row>
    <row r="30" spans="2:12" ht="15.5" x14ac:dyDescent="0.3">
      <c r="B30" s="112">
        <v>2018</v>
      </c>
      <c r="C30" s="113">
        <v>11450466.279999999</v>
      </c>
      <c r="D30" s="113">
        <v>144321.5746506665</v>
      </c>
      <c r="E30" s="116">
        <v>79339.9483598769</v>
      </c>
      <c r="F30" s="1"/>
      <c r="G30" s="114"/>
    </row>
    <row r="31" spans="2:12" ht="15.5" x14ac:dyDescent="0.3">
      <c r="B31" s="117" t="s">
        <v>142</v>
      </c>
      <c r="C31" s="118"/>
      <c r="D31" s="118"/>
      <c r="E31" s="119"/>
      <c r="F31" s="1"/>
      <c r="G31" s="114"/>
    </row>
    <row r="32" spans="2:12" ht="15.5" x14ac:dyDescent="0.3">
      <c r="B32" s="112">
        <v>2021</v>
      </c>
      <c r="C32" s="113">
        <v>9562149.6800000034</v>
      </c>
      <c r="D32" s="113">
        <v>149424.49786029599</v>
      </c>
      <c r="E32" s="116">
        <v>63993.185969680206</v>
      </c>
      <c r="G32" s="114"/>
    </row>
    <row r="33" spans="2:9" ht="16" thickBot="1" x14ac:dyDescent="0.35">
      <c r="B33" s="120">
        <v>2022</v>
      </c>
      <c r="C33" s="121">
        <v>10158455.359999998</v>
      </c>
      <c r="D33" s="121">
        <v>165966.39162467359</v>
      </c>
      <c r="E33" s="122">
        <v>61207.906375243372</v>
      </c>
      <c r="G33" s="114"/>
    </row>
    <row r="34" spans="2:9" ht="15" customHeight="1" x14ac:dyDescent="0.3">
      <c r="B34" s="123" t="s">
        <v>184</v>
      </c>
      <c r="C34" s="1"/>
      <c r="D34" s="1"/>
      <c r="E34" s="1"/>
      <c r="F34" s="91"/>
    </row>
    <row r="35" spans="2:9" ht="15" customHeight="1" x14ac:dyDescent="0.3">
      <c r="B35" s="12" t="s">
        <v>185</v>
      </c>
      <c r="H35" s="1"/>
      <c r="I35" s="1"/>
    </row>
    <row r="36" spans="2:9" ht="27.65" customHeight="1" x14ac:dyDescent="0.3">
      <c r="B36" s="625" t="s">
        <v>186</v>
      </c>
      <c r="C36" s="625"/>
      <c r="D36" s="625"/>
      <c r="E36" s="625"/>
      <c r="H36" s="1"/>
      <c r="I36" s="1"/>
    </row>
    <row r="37" spans="2:9" ht="17.399999999999999" customHeight="1" x14ac:dyDescent="0.35">
      <c r="B37" s="124" t="s">
        <v>187</v>
      </c>
      <c r="H37" s="1"/>
      <c r="I37" s="1"/>
    </row>
    <row r="38" spans="2:9" ht="21" customHeight="1" x14ac:dyDescent="0.3">
      <c r="B38" s="125"/>
      <c r="H38" s="1"/>
      <c r="I38" s="1"/>
    </row>
  </sheetData>
  <mergeCells count="1">
    <mergeCell ref="B36:E36"/>
  </mergeCells>
  <hyperlinks>
    <hyperlink ref="B37" r:id="rId1" display="https://www.gov.scot/collections/economy-statistics/" xr:uid="{358066E9-1153-407F-A487-3801955DBC51}"/>
  </hyperlinks>
  <pageMargins left="0.7" right="0.7" top="0.75" bottom="0.75" header="0.3" footer="0.3"/>
  <pageSetup paperSize="9" orientation="portrait" r:id="rId2"/>
  <headerFooter>
    <oddHeader>&amp;C&amp;"Calibri"&amp;10&amp;K0000FF OFFICIAL&amp;1#_x000D_&amp;"Arial"&amp;11&amp;K000000&amp;"Calibri"&amp;11&amp;K000000</oddHeader>
    <oddFooter>&amp;C&amp;"Calibri"&amp;11&amp;K000000_x000D_&amp;1#&amp;"Calibri"&amp;10&amp;K0000FF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C73E-877A-4DE5-BCCB-F5816A2C1987}">
  <sheetPr codeName="Sheet15">
    <pageSetUpPr autoPageBreaks="0"/>
  </sheetPr>
  <dimension ref="A1:O57"/>
  <sheetViews>
    <sheetView showGridLines="0" workbookViewId="0"/>
  </sheetViews>
  <sheetFormatPr defaultColWidth="7.9140625" defaultRowHeight="14" x14ac:dyDescent="0.3"/>
  <cols>
    <col min="1" max="1" width="3.4140625" style="12" customWidth="1"/>
    <col min="2" max="2" width="50.58203125" style="12" customWidth="1"/>
    <col min="3" max="10" width="15.08203125" style="12" customWidth="1"/>
    <col min="11" max="11" width="8.1640625" style="12" customWidth="1"/>
    <col min="12" max="13" width="15.08203125" style="12" customWidth="1"/>
    <col min="14" max="15" width="12.58203125" style="12" customWidth="1"/>
    <col min="16" max="16384" width="7.9140625" style="12"/>
  </cols>
  <sheetData>
    <row r="1" spans="1:13" ht="30" customHeight="1" x14ac:dyDescent="0.4">
      <c r="A1" s="87" t="s">
        <v>176</v>
      </c>
      <c r="J1" s="15"/>
    </row>
    <row r="2" spans="1:13" ht="18" customHeight="1" x14ac:dyDescent="0.4">
      <c r="C2" s="126"/>
      <c r="D2" s="126"/>
      <c r="E2" s="126"/>
      <c r="F2" s="126"/>
    </row>
    <row r="3" spans="1:13" ht="18" customHeight="1" x14ac:dyDescent="0.4">
      <c r="B3" s="126"/>
      <c r="C3" s="126"/>
      <c r="D3" s="126"/>
      <c r="E3" s="126"/>
      <c r="F3" s="126"/>
    </row>
    <row r="4" spans="1:13" ht="18" customHeight="1" x14ac:dyDescent="0.4">
      <c r="B4" s="15" t="s">
        <v>17</v>
      </c>
      <c r="C4" s="126"/>
      <c r="D4" s="126"/>
      <c r="E4" s="126"/>
      <c r="F4" s="126"/>
    </row>
    <row r="5" spans="1:13" ht="15" customHeight="1" thickBot="1" x14ac:dyDescent="0.35"/>
    <row r="6" spans="1:13" ht="17.399999999999999" customHeight="1" thickBot="1" x14ac:dyDescent="0.35">
      <c r="B6" s="127"/>
      <c r="C6" s="128" t="s">
        <v>138</v>
      </c>
      <c r="D6" s="128"/>
      <c r="E6" s="128"/>
      <c r="F6" s="128"/>
      <c r="G6" s="128"/>
      <c r="H6" s="128"/>
      <c r="I6" s="128"/>
      <c r="J6" s="128"/>
      <c r="K6" s="128"/>
      <c r="L6" s="128"/>
      <c r="M6" s="128"/>
    </row>
    <row r="7" spans="1:13" ht="18.649999999999999" customHeight="1" thickBot="1" x14ac:dyDescent="0.35">
      <c r="B7" s="129" t="s">
        <v>188</v>
      </c>
      <c r="C7" s="130">
        <v>2011</v>
      </c>
      <c r="D7" s="131">
        <v>2012</v>
      </c>
      <c r="E7" s="131">
        <v>2013</v>
      </c>
      <c r="F7" s="131">
        <v>2014</v>
      </c>
      <c r="G7" s="131">
        <v>2015</v>
      </c>
      <c r="H7" s="131">
        <v>2016</v>
      </c>
      <c r="I7" s="131">
        <v>2017</v>
      </c>
      <c r="J7" s="131">
        <v>2018</v>
      </c>
      <c r="K7" s="132"/>
      <c r="L7" s="131">
        <v>2021</v>
      </c>
      <c r="M7" s="131">
        <v>2022</v>
      </c>
    </row>
    <row r="8" spans="1:13" ht="15" customHeight="1" x14ac:dyDescent="0.3">
      <c r="B8" s="133" t="s">
        <v>121</v>
      </c>
      <c r="C8" s="134">
        <v>3645768.29</v>
      </c>
      <c r="D8" s="134">
        <v>2533319.0400000005</v>
      </c>
      <c r="E8" s="134">
        <v>3626817.04</v>
      </c>
      <c r="F8" s="134">
        <v>2881717.94</v>
      </c>
      <c r="G8" s="134">
        <v>3716878.84</v>
      </c>
      <c r="H8" s="134">
        <v>3660453.8800000004</v>
      </c>
      <c r="I8" s="134">
        <v>4130084.2199999997</v>
      </c>
      <c r="J8" s="134">
        <v>4291345.5599999996</v>
      </c>
      <c r="K8" s="626" t="s">
        <v>189</v>
      </c>
      <c r="L8" s="134">
        <v>2425962.06</v>
      </c>
      <c r="M8" s="135">
        <v>3012570.3999999994</v>
      </c>
    </row>
    <row r="9" spans="1:13" ht="15" customHeight="1" x14ac:dyDescent="0.3">
      <c r="B9" s="136" t="s">
        <v>114</v>
      </c>
      <c r="C9" s="137">
        <v>3143198.7800000003</v>
      </c>
      <c r="D9" s="137">
        <v>2621850.31</v>
      </c>
      <c r="E9" s="137">
        <v>2288750.2999999998</v>
      </c>
      <c r="F9" s="137">
        <v>2108284.64</v>
      </c>
      <c r="G9" s="137">
        <v>2092009.26</v>
      </c>
      <c r="H9" s="137">
        <v>2043369.01</v>
      </c>
      <c r="I9" s="137">
        <v>2075600.82</v>
      </c>
      <c r="J9" s="137">
        <v>2064703.03</v>
      </c>
      <c r="K9" s="627"/>
      <c r="L9" s="137">
        <v>2213404.2599999998</v>
      </c>
      <c r="M9" s="138">
        <v>2083121.6400000001</v>
      </c>
    </row>
    <row r="10" spans="1:13" ht="15" customHeight="1" x14ac:dyDescent="0.3">
      <c r="B10" s="136" t="s">
        <v>118</v>
      </c>
      <c r="C10" s="137">
        <v>1489039.59</v>
      </c>
      <c r="D10" s="137">
        <v>1155533.24</v>
      </c>
      <c r="E10" s="137">
        <v>1043244.21</v>
      </c>
      <c r="F10" s="137">
        <v>1166237.05</v>
      </c>
      <c r="G10" s="137">
        <v>1192973.8299999998</v>
      </c>
      <c r="H10" s="137">
        <v>1355033.14</v>
      </c>
      <c r="I10" s="137">
        <v>1333003.3599999999</v>
      </c>
      <c r="J10" s="137">
        <v>1276680.51</v>
      </c>
      <c r="K10" s="627"/>
      <c r="L10" s="137">
        <v>1241752.97</v>
      </c>
      <c r="M10" s="138">
        <v>1410787.57</v>
      </c>
    </row>
    <row r="11" spans="1:13" ht="15" customHeight="1" x14ac:dyDescent="0.3">
      <c r="B11" s="136" t="s">
        <v>112</v>
      </c>
      <c r="C11" s="137">
        <v>622832.48</v>
      </c>
      <c r="D11" s="137">
        <v>699061.04</v>
      </c>
      <c r="E11" s="137">
        <v>794925.30999999982</v>
      </c>
      <c r="F11" s="137">
        <v>780915.58000000007</v>
      </c>
      <c r="G11" s="137">
        <v>907832.64000000013</v>
      </c>
      <c r="H11" s="137">
        <v>919343.2</v>
      </c>
      <c r="I11" s="137">
        <v>935182.47999999986</v>
      </c>
      <c r="J11" s="137">
        <v>899583.89999999991</v>
      </c>
      <c r="K11" s="627"/>
      <c r="L11" s="137">
        <v>852246.30999999994</v>
      </c>
      <c r="M11" s="138">
        <v>894253.35999999987</v>
      </c>
    </row>
    <row r="12" spans="1:13" ht="15" customHeight="1" x14ac:dyDescent="0.3">
      <c r="B12" s="136" t="s">
        <v>115</v>
      </c>
      <c r="C12" s="137">
        <v>169869.22999999998</v>
      </c>
      <c r="D12" s="137">
        <v>225971.7</v>
      </c>
      <c r="E12" s="137">
        <v>363261.3</v>
      </c>
      <c r="F12" s="137">
        <v>324219.23</v>
      </c>
      <c r="G12" s="137">
        <v>449955.18999999994</v>
      </c>
      <c r="H12" s="137">
        <v>462024.35000000003</v>
      </c>
      <c r="I12" s="137">
        <v>491140.54</v>
      </c>
      <c r="J12" s="137">
        <v>463827.81</v>
      </c>
      <c r="K12" s="627"/>
      <c r="L12" s="137">
        <v>462769.89</v>
      </c>
      <c r="M12" s="138">
        <v>443606.02</v>
      </c>
    </row>
    <row r="13" spans="1:13" ht="15" customHeight="1" x14ac:dyDescent="0.3">
      <c r="B13" s="136" t="s">
        <v>111</v>
      </c>
      <c r="C13" s="137">
        <v>172413.34000000003</v>
      </c>
      <c r="D13" s="137">
        <v>160020.04999999999</v>
      </c>
      <c r="E13" s="137">
        <v>187379.52</v>
      </c>
      <c r="F13" s="137">
        <v>245235.63999999998</v>
      </c>
      <c r="G13" s="137">
        <v>288519.99</v>
      </c>
      <c r="H13" s="137">
        <v>309125.49</v>
      </c>
      <c r="I13" s="137">
        <v>364984.45</v>
      </c>
      <c r="J13" s="137">
        <v>423106.26</v>
      </c>
      <c r="K13" s="627"/>
      <c r="L13" s="137">
        <v>365084.37000000011</v>
      </c>
      <c r="M13" s="138">
        <v>367187.19</v>
      </c>
    </row>
    <row r="14" spans="1:13" ht="15" customHeight="1" x14ac:dyDescent="0.3">
      <c r="B14" s="136" t="s">
        <v>105</v>
      </c>
      <c r="C14" s="137">
        <v>176864.54</v>
      </c>
      <c r="D14" s="137">
        <v>243986.97999999998</v>
      </c>
      <c r="E14" s="137">
        <v>287018.87999999995</v>
      </c>
      <c r="F14" s="137">
        <v>317644.83999999997</v>
      </c>
      <c r="G14" s="137">
        <v>282178.8</v>
      </c>
      <c r="H14" s="137">
        <v>210175.87000000002</v>
      </c>
      <c r="I14" s="137">
        <v>220987.5</v>
      </c>
      <c r="J14" s="137">
        <v>190945.31</v>
      </c>
      <c r="K14" s="627"/>
      <c r="L14" s="137">
        <v>328445.05</v>
      </c>
      <c r="M14" s="138">
        <v>255051.71000000002</v>
      </c>
    </row>
    <row r="15" spans="1:13" ht="15" customHeight="1" x14ac:dyDescent="0.3">
      <c r="B15" s="136" t="s">
        <v>117</v>
      </c>
      <c r="C15" s="137">
        <v>197544.74000000002</v>
      </c>
      <c r="D15" s="137">
        <v>211721.53</v>
      </c>
      <c r="E15" s="137">
        <v>180334.34999999998</v>
      </c>
      <c r="F15" s="137">
        <v>154951.35</v>
      </c>
      <c r="G15" s="137">
        <v>177972.45</v>
      </c>
      <c r="H15" s="137">
        <v>184546.59</v>
      </c>
      <c r="I15" s="137">
        <v>173497.43</v>
      </c>
      <c r="J15" s="137">
        <v>197200.06</v>
      </c>
      <c r="K15" s="627"/>
      <c r="L15" s="137">
        <v>231034.51</v>
      </c>
      <c r="M15" s="138">
        <v>231547.3</v>
      </c>
    </row>
    <row r="16" spans="1:13" ht="15" customHeight="1" thickBot="1" x14ac:dyDescent="0.35">
      <c r="B16" s="139" t="s">
        <v>190</v>
      </c>
      <c r="C16" s="140">
        <v>2340955.4400000088</v>
      </c>
      <c r="D16" s="140">
        <v>2211375.5899999933</v>
      </c>
      <c r="E16" s="140">
        <v>2287769.6400000006</v>
      </c>
      <c r="F16" s="140">
        <v>2022977.3599999966</v>
      </c>
      <c r="G16" s="140">
        <v>2167783.1300000008</v>
      </c>
      <c r="H16" s="140">
        <v>1537654.3400000017</v>
      </c>
      <c r="I16" s="140">
        <v>1728973.5700000059</v>
      </c>
      <c r="J16" s="140">
        <v>1643073.839999998</v>
      </c>
      <c r="K16" s="627"/>
      <c r="L16" s="140">
        <v>1441450.2600000044</v>
      </c>
      <c r="M16" s="140">
        <v>1460330.1699999981</v>
      </c>
    </row>
    <row r="17" spans="2:15" ht="15" customHeight="1" thickBot="1" x14ac:dyDescent="0.35">
      <c r="B17" s="141" t="s">
        <v>124</v>
      </c>
      <c r="C17" s="142">
        <v>11958486.430000009</v>
      </c>
      <c r="D17" s="142">
        <v>10062839.479999995</v>
      </c>
      <c r="E17" s="142">
        <v>11059500.549999999</v>
      </c>
      <c r="F17" s="142">
        <v>10002183.629999995</v>
      </c>
      <c r="G17" s="142">
        <v>11276104.130000001</v>
      </c>
      <c r="H17" s="142">
        <v>10681725.870000001</v>
      </c>
      <c r="I17" s="142">
        <v>11453454.370000005</v>
      </c>
      <c r="J17" s="142">
        <v>11450466.279999999</v>
      </c>
      <c r="K17" s="628"/>
      <c r="L17" s="143">
        <v>9562149.6800000034</v>
      </c>
      <c r="M17" s="142">
        <v>10158455.359999998</v>
      </c>
    </row>
    <row r="20" spans="2:15" ht="24" customHeight="1" x14ac:dyDescent="0.35">
      <c r="B20" s="144" t="s">
        <v>18</v>
      </c>
      <c r="C20" s="145"/>
      <c r="D20" s="145"/>
      <c r="E20" s="145"/>
      <c r="F20" s="145"/>
    </row>
    <row r="21" spans="2:15" ht="15" customHeight="1" thickBot="1" x14ac:dyDescent="0.35">
      <c r="B21" s="146"/>
      <c r="C21" s="146"/>
      <c r="D21" s="146"/>
      <c r="E21" s="146"/>
      <c r="F21" s="146"/>
    </row>
    <row r="22" spans="2:15" ht="15" customHeight="1" thickBot="1" x14ac:dyDescent="0.35">
      <c r="B22" s="147"/>
      <c r="C22" s="148" t="s">
        <v>138</v>
      </c>
      <c r="D22" s="148"/>
      <c r="E22" s="148"/>
      <c r="F22" s="148"/>
      <c r="G22" s="148"/>
      <c r="H22" s="148"/>
      <c r="I22" s="148"/>
      <c r="J22" s="148"/>
      <c r="K22" s="148"/>
      <c r="L22" s="148"/>
      <c r="M22" s="149"/>
    </row>
    <row r="23" spans="2:15" ht="21" customHeight="1" thickBot="1" x14ac:dyDescent="0.35">
      <c r="B23" s="129" t="s">
        <v>188</v>
      </c>
      <c r="C23" s="130">
        <v>2011</v>
      </c>
      <c r="D23" s="131">
        <v>2012</v>
      </c>
      <c r="E23" s="131">
        <v>2013</v>
      </c>
      <c r="F23" s="131">
        <v>2014</v>
      </c>
      <c r="G23" s="131">
        <v>2015</v>
      </c>
      <c r="H23" s="131">
        <v>2016</v>
      </c>
      <c r="I23" s="131">
        <v>2017</v>
      </c>
      <c r="J23" s="131">
        <v>2018</v>
      </c>
      <c r="K23" s="150"/>
      <c r="L23" s="131">
        <v>2021</v>
      </c>
      <c r="M23" s="131">
        <v>2022</v>
      </c>
      <c r="N23" s="1"/>
      <c r="O23" s="1"/>
    </row>
    <row r="24" spans="2:15" ht="15.5" x14ac:dyDescent="0.3">
      <c r="B24" s="151" t="s">
        <v>91</v>
      </c>
      <c r="C24" s="152">
        <v>57856.56</v>
      </c>
      <c r="D24" s="152">
        <v>54630.04</v>
      </c>
      <c r="E24" s="152">
        <v>55985.05</v>
      </c>
      <c r="F24" s="152">
        <v>57378.76999999999</v>
      </c>
      <c r="G24" s="152">
        <v>60722.2</v>
      </c>
      <c r="H24" s="152">
        <v>50891.299999999996</v>
      </c>
      <c r="I24" s="152">
        <v>52875.72</v>
      </c>
      <c r="J24" s="152">
        <v>47458.07</v>
      </c>
      <c r="K24" s="153"/>
      <c r="L24" s="154">
        <v>44800.75</v>
      </c>
      <c r="M24" s="155">
        <v>53810.1</v>
      </c>
      <c r="N24" s="1"/>
      <c r="O24" s="1"/>
    </row>
    <row r="25" spans="2:15" ht="15.5" x14ac:dyDescent="0.3">
      <c r="B25" s="112" t="s">
        <v>92</v>
      </c>
      <c r="C25" s="156">
        <v>6169.71</v>
      </c>
      <c r="D25" s="156">
        <v>5829.26</v>
      </c>
      <c r="E25" s="156">
        <v>7991.6099999999988</v>
      </c>
      <c r="F25" s="156">
        <v>12165.7</v>
      </c>
      <c r="G25" s="156">
        <v>5568.38</v>
      </c>
      <c r="H25" s="156">
        <v>5389.52</v>
      </c>
      <c r="I25" s="156">
        <v>5116.7100000000009</v>
      </c>
      <c r="J25" s="156">
        <v>4726.3899999999994</v>
      </c>
      <c r="K25" s="157"/>
      <c r="L25" s="158">
        <v>5446.21</v>
      </c>
      <c r="M25" s="159">
        <v>4168.82</v>
      </c>
      <c r="N25" s="1"/>
      <c r="O25" s="1"/>
    </row>
    <row r="26" spans="2:15" ht="15.5" x14ac:dyDescent="0.3">
      <c r="B26" s="112" t="s">
        <v>93</v>
      </c>
      <c r="C26" s="156">
        <v>67616.86</v>
      </c>
      <c r="D26" s="156">
        <v>102564.89</v>
      </c>
      <c r="E26" s="156">
        <v>81071.42</v>
      </c>
      <c r="F26" s="156">
        <v>67440.489999999991</v>
      </c>
      <c r="G26" s="156">
        <v>49179.83</v>
      </c>
      <c r="H26" s="156">
        <v>38403.449999999997</v>
      </c>
      <c r="I26" s="156">
        <v>45480.55</v>
      </c>
      <c r="J26" s="156">
        <v>47209.19</v>
      </c>
      <c r="K26" s="157"/>
      <c r="L26" s="158">
        <v>37402.94</v>
      </c>
      <c r="M26" s="159">
        <v>39893.570000000007</v>
      </c>
      <c r="N26" s="1"/>
      <c r="O26" s="1"/>
    </row>
    <row r="27" spans="2:15" ht="15.5" x14ac:dyDescent="0.3">
      <c r="B27" s="112" t="s">
        <v>94</v>
      </c>
      <c r="C27" s="156">
        <v>204193.06999999998</v>
      </c>
      <c r="D27" s="156">
        <v>110121.49999999999</v>
      </c>
      <c r="E27" s="156">
        <v>137465.57</v>
      </c>
      <c r="F27" s="156">
        <v>117995.75999999998</v>
      </c>
      <c r="G27" s="156">
        <v>107973.94</v>
      </c>
      <c r="H27" s="156">
        <v>113319.70999999996</v>
      </c>
      <c r="I27" s="156">
        <v>185748.80000000002</v>
      </c>
      <c r="J27" s="156">
        <v>116087.43</v>
      </c>
      <c r="K27" s="157"/>
      <c r="L27" s="158">
        <v>109740.60999999999</v>
      </c>
      <c r="M27" s="159">
        <v>108250.87000000001</v>
      </c>
      <c r="N27" s="1"/>
      <c r="O27" s="1"/>
    </row>
    <row r="28" spans="2:15" ht="15.5" x14ac:dyDescent="0.3">
      <c r="B28" s="112" t="s">
        <v>95</v>
      </c>
      <c r="C28" s="156">
        <v>50860.890000000007</v>
      </c>
      <c r="D28" s="156">
        <v>57209.090000000004</v>
      </c>
      <c r="E28" s="156">
        <v>60712.859999999993</v>
      </c>
      <c r="F28" s="156">
        <v>69129.789999999994</v>
      </c>
      <c r="G28" s="156">
        <v>73141.670000000013</v>
      </c>
      <c r="H28" s="156">
        <v>72513.45</v>
      </c>
      <c r="I28" s="156">
        <v>57058.89</v>
      </c>
      <c r="J28" s="156">
        <v>58955.64</v>
      </c>
      <c r="K28" s="157"/>
      <c r="L28" s="158">
        <v>57358.709999999992</v>
      </c>
      <c r="M28" s="159">
        <v>53103.6</v>
      </c>
      <c r="N28" s="1"/>
      <c r="O28" s="1"/>
    </row>
    <row r="29" spans="2:15" ht="15.5" x14ac:dyDescent="0.3">
      <c r="B29" s="112" t="s">
        <v>96</v>
      </c>
      <c r="C29" s="156">
        <v>177.33</v>
      </c>
      <c r="D29" s="156">
        <v>2355.13</v>
      </c>
      <c r="E29" s="156">
        <v>2550.9</v>
      </c>
      <c r="F29" s="156">
        <v>0.72</v>
      </c>
      <c r="G29" s="156">
        <v>0</v>
      </c>
      <c r="H29" s="156">
        <v>1408.2</v>
      </c>
      <c r="I29" s="156">
        <v>0</v>
      </c>
      <c r="J29" s="156">
        <v>0</v>
      </c>
      <c r="K29" s="157"/>
      <c r="L29" s="158">
        <v>491.16</v>
      </c>
      <c r="M29" s="159">
        <v>848.91</v>
      </c>
      <c r="N29" s="1"/>
      <c r="O29" s="1"/>
    </row>
    <row r="30" spans="2:15" ht="15.5" x14ac:dyDescent="0.3">
      <c r="B30" s="112" t="s">
        <v>97</v>
      </c>
      <c r="C30" s="156">
        <v>31393.77</v>
      </c>
      <c r="D30" s="156">
        <v>37899.42</v>
      </c>
      <c r="E30" s="156">
        <v>40884.910000000003</v>
      </c>
      <c r="F30" s="156">
        <v>33922.04</v>
      </c>
      <c r="G30" s="156">
        <v>30136.82</v>
      </c>
      <c r="H30" s="156">
        <v>28957.02</v>
      </c>
      <c r="I30" s="156">
        <v>32427.699999999997</v>
      </c>
      <c r="J30" s="156">
        <v>26738.37</v>
      </c>
      <c r="K30" s="157"/>
      <c r="L30" s="158">
        <v>38053.42</v>
      </c>
      <c r="M30" s="159">
        <v>35494.600000000006</v>
      </c>
      <c r="N30" s="1"/>
      <c r="O30" s="1"/>
    </row>
    <row r="31" spans="2:15" ht="15.5" x14ac:dyDescent="0.3">
      <c r="B31" s="112" t="s">
        <v>98</v>
      </c>
      <c r="C31" s="156">
        <v>237884.26</v>
      </c>
      <c r="D31" s="156">
        <v>187361.22</v>
      </c>
      <c r="E31" s="156">
        <v>240207.62</v>
      </c>
      <c r="F31" s="156">
        <v>251651.13999999998</v>
      </c>
      <c r="G31" s="156">
        <v>301540.33999999997</v>
      </c>
      <c r="H31" s="156">
        <v>242700.53</v>
      </c>
      <c r="I31" s="156">
        <v>249740.39</v>
      </c>
      <c r="J31" s="156">
        <v>224183.71</v>
      </c>
      <c r="K31" s="157"/>
      <c r="L31" s="158">
        <v>221491.38</v>
      </c>
      <c r="M31" s="159">
        <v>145922.69</v>
      </c>
      <c r="N31" s="1"/>
      <c r="O31" s="1"/>
    </row>
    <row r="32" spans="2:15" ht="15.5" x14ac:dyDescent="0.3">
      <c r="B32" s="112" t="s">
        <v>99</v>
      </c>
      <c r="C32" s="156">
        <v>47815.259999999995</v>
      </c>
      <c r="D32" s="156">
        <v>39842.049999999996</v>
      </c>
      <c r="E32" s="156">
        <v>35680.82</v>
      </c>
      <c r="F32" s="156">
        <v>23194.54</v>
      </c>
      <c r="G32" s="156">
        <v>33122.910000000003</v>
      </c>
      <c r="H32" s="156">
        <v>33711.509999999995</v>
      </c>
      <c r="I32" s="156">
        <v>35151.770000000004</v>
      </c>
      <c r="J32" s="156">
        <v>40090.959999999999</v>
      </c>
      <c r="K32" s="157"/>
      <c r="L32" s="158">
        <v>8079.65</v>
      </c>
      <c r="M32" s="159">
        <v>10627.18</v>
      </c>
      <c r="N32" s="1"/>
      <c r="O32" s="1"/>
    </row>
    <row r="33" spans="2:15" ht="15.5" x14ac:dyDescent="0.3">
      <c r="B33" s="112" t="s">
        <v>100</v>
      </c>
      <c r="C33" s="156">
        <v>258942.45</v>
      </c>
      <c r="D33" s="156">
        <v>235563.66</v>
      </c>
      <c r="E33" s="156">
        <v>227376.7</v>
      </c>
      <c r="F33" s="156">
        <v>198791.33</v>
      </c>
      <c r="G33" s="156">
        <v>200777.52999999997</v>
      </c>
      <c r="H33" s="156">
        <v>164045.51</v>
      </c>
      <c r="I33" s="156">
        <v>245471.81999999998</v>
      </c>
      <c r="J33" s="156">
        <v>214679.26</v>
      </c>
      <c r="K33" s="157"/>
      <c r="L33" s="158">
        <v>141601.13</v>
      </c>
      <c r="M33" s="159">
        <v>105756.23</v>
      </c>
      <c r="N33" s="1"/>
      <c r="O33" s="1"/>
    </row>
    <row r="34" spans="2:15" ht="15.5" x14ac:dyDescent="0.3">
      <c r="B34" s="112" t="s">
        <v>101</v>
      </c>
      <c r="C34" s="156">
        <v>133002.1</v>
      </c>
      <c r="D34" s="156">
        <v>170495.08000000002</v>
      </c>
      <c r="E34" s="156">
        <v>157308.32</v>
      </c>
      <c r="F34" s="156">
        <v>140894.18</v>
      </c>
      <c r="G34" s="156">
        <v>159289.92000000001</v>
      </c>
      <c r="H34" s="156">
        <v>156159.56</v>
      </c>
      <c r="I34" s="156">
        <v>208218.78999999998</v>
      </c>
      <c r="J34" s="156">
        <v>130718.26999999999</v>
      </c>
      <c r="K34" s="157"/>
      <c r="L34" s="158">
        <v>123860.12</v>
      </c>
      <c r="M34" s="159">
        <v>136795.53</v>
      </c>
      <c r="N34" s="1"/>
      <c r="O34" s="1"/>
    </row>
    <row r="35" spans="2:15" ht="15.5" x14ac:dyDescent="0.3">
      <c r="B35" s="112" t="s">
        <v>102</v>
      </c>
      <c r="C35" s="156">
        <v>186306.90000000002</v>
      </c>
      <c r="D35" s="156">
        <v>164100.35999999999</v>
      </c>
      <c r="E35" s="156">
        <v>144260.56</v>
      </c>
      <c r="F35" s="156">
        <v>145271.67999999999</v>
      </c>
      <c r="G35" s="156">
        <v>121536.76000000001</v>
      </c>
      <c r="H35" s="156">
        <v>100597.9</v>
      </c>
      <c r="I35" s="156">
        <v>98410.58</v>
      </c>
      <c r="J35" s="156">
        <v>111720.23999999999</v>
      </c>
      <c r="K35" s="157"/>
      <c r="L35" s="158">
        <v>139930.13</v>
      </c>
      <c r="M35" s="159">
        <v>116293.43</v>
      </c>
      <c r="N35" s="1"/>
      <c r="O35" s="1"/>
    </row>
    <row r="36" spans="2:15" ht="15.5" x14ac:dyDescent="0.3">
      <c r="B36" s="112" t="s">
        <v>103</v>
      </c>
      <c r="C36" s="156">
        <v>26113.88</v>
      </c>
      <c r="D36" s="156">
        <v>22875.139999999996</v>
      </c>
      <c r="E36" s="156">
        <v>26751.35</v>
      </c>
      <c r="F36" s="156">
        <v>29027.32</v>
      </c>
      <c r="G36" s="156">
        <v>26450.77</v>
      </c>
      <c r="H36" s="156">
        <v>24154.98</v>
      </c>
      <c r="I36" s="156">
        <v>30588.34</v>
      </c>
      <c r="J36" s="156">
        <v>35403.269999999997</v>
      </c>
      <c r="K36" s="157"/>
      <c r="L36" s="158">
        <v>41399.96</v>
      </c>
      <c r="M36" s="159">
        <v>46023.199999999997</v>
      </c>
      <c r="N36" s="1"/>
      <c r="O36" s="1"/>
    </row>
    <row r="37" spans="2:15" ht="15.5" x14ac:dyDescent="0.3">
      <c r="B37" s="112" t="s">
        <v>104</v>
      </c>
      <c r="C37" s="156">
        <v>41328.18</v>
      </c>
      <c r="D37" s="156">
        <v>46172.22</v>
      </c>
      <c r="E37" s="156">
        <v>39457.43</v>
      </c>
      <c r="F37" s="156">
        <v>44256.340000000004</v>
      </c>
      <c r="G37" s="156">
        <v>44801.05</v>
      </c>
      <c r="H37" s="156">
        <v>44492.6</v>
      </c>
      <c r="I37" s="156">
        <v>52777.640000000007</v>
      </c>
      <c r="J37" s="156">
        <v>53265.310000000012</v>
      </c>
      <c r="K37" s="157"/>
      <c r="L37" s="158">
        <v>57393.750000000007</v>
      </c>
      <c r="M37" s="159">
        <v>67935.099999999991</v>
      </c>
      <c r="N37" s="1"/>
      <c r="O37" s="1"/>
    </row>
    <row r="38" spans="2:15" ht="15.5" x14ac:dyDescent="0.3">
      <c r="B38" s="112" t="s">
        <v>105</v>
      </c>
      <c r="C38" s="156">
        <v>176864.54</v>
      </c>
      <c r="D38" s="156">
        <v>243986.97999999998</v>
      </c>
      <c r="E38" s="156">
        <v>287018.87999999995</v>
      </c>
      <c r="F38" s="156">
        <v>317644.83999999997</v>
      </c>
      <c r="G38" s="156">
        <v>282178.8</v>
      </c>
      <c r="H38" s="156">
        <v>210175.87000000002</v>
      </c>
      <c r="I38" s="156">
        <v>220987.5</v>
      </c>
      <c r="J38" s="156">
        <v>190945.31</v>
      </c>
      <c r="K38" s="157"/>
      <c r="L38" s="158">
        <v>328445.05</v>
      </c>
      <c r="M38" s="159">
        <v>255051.71000000002</v>
      </c>
      <c r="N38" s="1"/>
      <c r="O38" s="1"/>
    </row>
    <row r="39" spans="2:15" ht="15.5" x14ac:dyDescent="0.3">
      <c r="B39" s="112" t="s">
        <v>106</v>
      </c>
      <c r="C39" s="156">
        <v>30078.34</v>
      </c>
      <c r="D39" s="156">
        <v>27922.75</v>
      </c>
      <c r="E39" s="156">
        <v>31275.670000000002</v>
      </c>
      <c r="F39" s="156">
        <v>22540.050000000003</v>
      </c>
      <c r="G39" s="156">
        <v>29270.149999999994</v>
      </c>
      <c r="H39" s="156">
        <v>17513.059999999998</v>
      </c>
      <c r="I39" s="156">
        <v>14661.84</v>
      </c>
      <c r="J39" s="156">
        <v>11424.1</v>
      </c>
      <c r="K39" s="157"/>
      <c r="L39" s="158">
        <v>24883.96</v>
      </c>
      <c r="M39" s="159">
        <v>30042.16</v>
      </c>
      <c r="N39" s="1"/>
      <c r="O39" s="1"/>
    </row>
    <row r="40" spans="2:15" ht="15.5" x14ac:dyDescent="0.3">
      <c r="B40" s="112" t="s">
        <v>107</v>
      </c>
      <c r="C40" s="156">
        <v>3639.06</v>
      </c>
      <c r="D40" s="156">
        <v>400.28999999999996</v>
      </c>
      <c r="E40" s="156">
        <v>195.42</v>
      </c>
      <c r="F40" s="156">
        <v>143.48999999999998</v>
      </c>
      <c r="G40" s="156">
        <v>123.22</v>
      </c>
      <c r="H40" s="156">
        <v>154.9</v>
      </c>
      <c r="I40" s="156">
        <v>172.19</v>
      </c>
      <c r="J40" s="156">
        <v>171.26</v>
      </c>
      <c r="K40" s="157"/>
      <c r="L40" s="158">
        <v>1009.5799999999999</v>
      </c>
      <c r="M40" s="159">
        <v>81.25</v>
      </c>
      <c r="N40" s="1"/>
      <c r="O40" s="1"/>
    </row>
    <row r="41" spans="2:15" ht="31" x14ac:dyDescent="0.3">
      <c r="B41" s="112" t="s">
        <v>108</v>
      </c>
      <c r="C41" s="156">
        <v>62034.86</v>
      </c>
      <c r="D41" s="156">
        <v>46474.85</v>
      </c>
      <c r="E41" s="156">
        <v>47101.599999999999</v>
      </c>
      <c r="F41" s="156">
        <v>48092.29</v>
      </c>
      <c r="G41" s="156">
        <v>75412.81</v>
      </c>
      <c r="H41" s="156">
        <v>54735.86</v>
      </c>
      <c r="I41" s="156">
        <v>54742.46</v>
      </c>
      <c r="J41" s="156">
        <v>58515.06</v>
      </c>
      <c r="K41" s="157"/>
      <c r="L41" s="158">
        <v>45232</v>
      </c>
      <c r="M41" s="159">
        <v>54176.600000000006</v>
      </c>
      <c r="N41" s="1"/>
      <c r="O41" s="1"/>
    </row>
    <row r="42" spans="2:15" ht="15.5" x14ac:dyDescent="0.3">
      <c r="B42" s="112" t="s">
        <v>109</v>
      </c>
      <c r="C42" s="156">
        <v>58232.520000000004</v>
      </c>
      <c r="D42" s="156">
        <v>55409.13</v>
      </c>
      <c r="E42" s="156">
        <v>61222.61</v>
      </c>
      <c r="F42" s="156">
        <v>70518.649999999994</v>
      </c>
      <c r="G42" s="156">
        <v>47383.770000000004</v>
      </c>
      <c r="H42" s="156">
        <v>53585.51</v>
      </c>
      <c r="I42" s="156">
        <v>79749.97</v>
      </c>
      <c r="J42" s="156">
        <v>82729.149999999994</v>
      </c>
      <c r="K42" s="157"/>
      <c r="L42" s="158">
        <v>103221.38</v>
      </c>
      <c r="M42" s="159">
        <v>121528.83000000002</v>
      </c>
      <c r="N42" s="1"/>
      <c r="O42" s="1"/>
    </row>
    <row r="43" spans="2:15" ht="15.5" x14ac:dyDescent="0.3">
      <c r="B43" s="112" t="s">
        <v>110</v>
      </c>
      <c r="C43" s="156">
        <v>10952.679999999998</v>
      </c>
      <c r="D43" s="156">
        <v>6769.2100000000009</v>
      </c>
      <c r="E43" s="156">
        <v>9603.7100000000009</v>
      </c>
      <c r="F43" s="156">
        <v>6101.9800000000005</v>
      </c>
      <c r="G43" s="156">
        <v>6920.02</v>
      </c>
      <c r="H43" s="156">
        <v>10811.58</v>
      </c>
      <c r="I43" s="156">
        <v>12480.69</v>
      </c>
      <c r="J43" s="156">
        <v>12445.93</v>
      </c>
      <c r="K43" s="157"/>
      <c r="L43" s="158">
        <v>9785.31</v>
      </c>
      <c r="M43" s="159">
        <v>14918.12</v>
      </c>
      <c r="N43" s="1"/>
      <c r="O43" s="1"/>
    </row>
    <row r="44" spans="2:15" ht="15.5" x14ac:dyDescent="0.3">
      <c r="B44" s="112" t="s">
        <v>111</v>
      </c>
      <c r="C44" s="156">
        <v>172413.34000000003</v>
      </c>
      <c r="D44" s="156">
        <v>160020.04999999999</v>
      </c>
      <c r="E44" s="156">
        <v>187379.52</v>
      </c>
      <c r="F44" s="156">
        <v>245235.63999999998</v>
      </c>
      <c r="G44" s="156">
        <v>288519.99</v>
      </c>
      <c r="H44" s="156">
        <v>309125.49</v>
      </c>
      <c r="I44" s="156">
        <v>364984.45</v>
      </c>
      <c r="J44" s="156">
        <v>423106.26</v>
      </c>
      <c r="K44" s="157"/>
      <c r="L44" s="158">
        <v>365084.37000000011</v>
      </c>
      <c r="M44" s="159">
        <v>367187.19</v>
      </c>
      <c r="N44" s="1"/>
      <c r="O44" s="1"/>
    </row>
    <row r="45" spans="2:15" ht="15.5" x14ac:dyDescent="0.3">
      <c r="B45" s="112" t="s">
        <v>112</v>
      </c>
      <c r="C45" s="156">
        <v>622832.48</v>
      </c>
      <c r="D45" s="156">
        <v>699061.04</v>
      </c>
      <c r="E45" s="156">
        <v>794925.30999999982</v>
      </c>
      <c r="F45" s="156">
        <v>780915.58000000007</v>
      </c>
      <c r="G45" s="156">
        <v>907832.64000000013</v>
      </c>
      <c r="H45" s="156">
        <v>919343.2</v>
      </c>
      <c r="I45" s="156">
        <v>935182.47999999986</v>
      </c>
      <c r="J45" s="156">
        <v>899583.89999999991</v>
      </c>
      <c r="K45" s="157"/>
      <c r="L45" s="158">
        <v>852246.30999999994</v>
      </c>
      <c r="M45" s="159">
        <v>894253.35999999987</v>
      </c>
      <c r="N45" s="1"/>
      <c r="O45" s="1"/>
    </row>
    <row r="46" spans="2:15" ht="15.5" x14ac:dyDescent="0.3">
      <c r="B46" s="112" t="s">
        <v>113</v>
      </c>
      <c r="C46" s="156">
        <v>128625.05</v>
      </c>
      <c r="D46" s="156">
        <v>133566.19</v>
      </c>
      <c r="E46" s="156">
        <v>139444.38</v>
      </c>
      <c r="F46" s="156">
        <v>127514.91</v>
      </c>
      <c r="G46" s="156">
        <v>119625.18</v>
      </c>
      <c r="H46" s="156">
        <v>81388</v>
      </c>
      <c r="I46" s="156">
        <v>78644.989999999991</v>
      </c>
      <c r="J46" s="156">
        <v>103365.02</v>
      </c>
      <c r="K46" s="157"/>
      <c r="L46" s="158">
        <v>112594.39</v>
      </c>
      <c r="M46" s="159">
        <v>168663.75</v>
      </c>
      <c r="N46" s="1"/>
      <c r="O46" s="1"/>
    </row>
    <row r="47" spans="2:15" ht="15.5" x14ac:dyDescent="0.3">
      <c r="B47" s="112" t="s">
        <v>114</v>
      </c>
      <c r="C47" s="156">
        <v>3143198.7800000003</v>
      </c>
      <c r="D47" s="156">
        <v>2621850.31</v>
      </c>
      <c r="E47" s="156">
        <v>2288750.2999999998</v>
      </c>
      <c r="F47" s="156">
        <v>2108284.64</v>
      </c>
      <c r="G47" s="156">
        <v>2092009.26</v>
      </c>
      <c r="H47" s="156">
        <v>2043369.01</v>
      </c>
      <c r="I47" s="156">
        <v>2075600.82</v>
      </c>
      <c r="J47" s="156">
        <v>2064703.03</v>
      </c>
      <c r="K47" s="157"/>
      <c r="L47" s="158">
        <v>2213404.2599999998</v>
      </c>
      <c r="M47" s="159">
        <v>2083121.6400000001</v>
      </c>
      <c r="N47" s="1"/>
      <c r="O47" s="1"/>
    </row>
    <row r="48" spans="2:15" ht="15.5" x14ac:dyDescent="0.3">
      <c r="B48" s="112" t="s">
        <v>115</v>
      </c>
      <c r="C48" s="156">
        <v>169869.22999999998</v>
      </c>
      <c r="D48" s="156">
        <v>225971.7</v>
      </c>
      <c r="E48" s="156">
        <v>363261.3</v>
      </c>
      <c r="F48" s="156">
        <v>324219.23</v>
      </c>
      <c r="G48" s="156">
        <v>449955.18999999994</v>
      </c>
      <c r="H48" s="156">
        <v>462024.35000000003</v>
      </c>
      <c r="I48" s="156">
        <v>491140.54</v>
      </c>
      <c r="J48" s="156">
        <v>463827.81</v>
      </c>
      <c r="K48" s="157"/>
      <c r="L48" s="158">
        <v>462769.89</v>
      </c>
      <c r="M48" s="159">
        <v>443606.02</v>
      </c>
      <c r="N48" s="1"/>
      <c r="O48" s="1"/>
    </row>
    <row r="49" spans="2:15" ht="15.5" x14ac:dyDescent="0.3">
      <c r="B49" s="112" t="s">
        <v>116</v>
      </c>
      <c r="C49" s="156">
        <v>622.9</v>
      </c>
      <c r="D49" s="156">
        <v>3618.17</v>
      </c>
      <c r="E49" s="156">
        <v>6284.8200000000006</v>
      </c>
      <c r="F49" s="156">
        <v>317.12</v>
      </c>
      <c r="G49" s="156">
        <v>568.72</v>
      </c>
      <c r="H49" s="156">
        <v>6345.6</v>
      </c>
      <c r="I49" s="156">
        <v>6354.96</v>
      </c>
      <c r="J49" s="156">
        <v>2292.6800000000003</v>
      </c>
      <c r="K49" s="157"/>
      <c r="L49" s="158">
        <v>17340.3</v>
      </c>
      <c r="M49" s="159">
        <v>47254.91</v>
      </c>
      <c r="N49" s="1"/>
      <c r="O49" s="1"/>
    </row>
    <row r="50" spans="2:15" ht="15.5" x14ac:dyDescent="0.3">
      <c r="B50" s="112" t="s">
        <v>117</v>
      </c>
      <c r="C50" s="156">
        <v>197544.74000000002</v>
      </c>
      <c r="D50" s="156">
        <v>211721.53</v>
      </c>
      <c r="E50" s="156">
        <v>180334.34999999998</v>
      </c>
      <c r="F50" s="156">
        <v>154951.35</v>
      </c>
      <c r="G50" s="156">
        <v>177972.45</v>
      </c>
      <c r="H50" s="156">
        <v>184546.59</v>
      </c>
      <c r="I50" s="156">
        <v>173497.43</v>
      </c>
      <c r="J50" s="156">
        <v>197200.06</v>
      </c>
      <c r="K50" s="157"/>
      <c r="L50" s="158">
        <v>231034.51</v>
      </c>
      <c r="M50" s="159">
        <v>231547.3</v>
      </c>
      <c r="N50" s="1"/>
      <c r="O50" s="1"/>
    </row>
    <row r="51" spans="2:15" ht="15.5" x14ac:dyDescent="0.3">
      <c r="B51" s="112" t="s">
        <v>118</v>
      </c>
      <c r="C51" s="156">
        <v>1489039.59</v>
      </c>
      <c r="D51" s="156">
        <v>1155533.24</v>
      </c>
      <c r="E51" s="156">
        <v>1043244.21</v>
      </c>
      <c r="F51" s="156">
        <v>1166237.05</v>
      </c>
      <c r="G51" s="156">
        <v>1192973.8299999998</v>
      </c>
      <c r="H51" s="156">
        <v>1355033.14</v>
      </c>
      <c r="I51" s="156">
        <v>1333003.3599999999</v>
      </c>
      <c r="J51" s="156">
        <v>1276680.51</v>
      </c>
      <c r="K51" s="157"/>
      <c r="L51" s="158">
        <v>1241752.97</v>
      </c>
      <c r="M51" s="159">
        <v>1410787.57</v>
      </c>
      <c r="N51" s="1"/>
      <c r="O51" s="1"/>
    </row>
    <row r="52" spans="2:15" ht="15.5" x14ac:dyDescent="0.3">
      <c r="B52" s="112" t="s">
        <v>119</v>
      </c>
      <c r="C52" s="156">
        <v>138039.41</v>
      </c>
      <c r="D52" s="156">
        <v>186115.28</v>
      </c>
      <c r="E52" s="156">
        <v>189346.68999999997</v>
      </c>
      <c r="F52" s="156">
        <v>120615.62999999998</v>
      </c>
      <c r="G52" s="156">
        <v>157199.60000000003</v>
      </c>
      <c r="H52" s="156">
        <v>115373.27000000003</v>
      </c>
      <c r="I52" s="156">
        <v>144281.40000000002</v>
      </c>
      <c r="J52" s="156">
        <v>155356.71</v>
      </c>
      <c r="K52" s="157"/>
      <c r="L52" s="158">
        <v>65443.660000000018</v>
      </c>
      <c r="M52" s="159">
        <v>79313.19</v>
      </c>
      <c r="N52" s="1"/>
      <c r="O52" s="1"/>
    </row>
    <row r="53" spans="2:15" ht="15.5" x14ac:dyDescent="0.3">
      <c r="B53" s="112" t="s">
        <v>120</v>
      </c>
      <c r="C53" s="156">
        <v>548233.25</v>
      </c>
      <c r="D53" s="156">
        <v>499687.26000000007</v>
      </c>
      <c r="E53" s="156">
        <v>457094.38</v>
      </c>
      <c r="F53" s="156">
        <v>427559.13999999996</v>
      </c>
      <c r="G53" s="156">
        <v>411305.99</v>
      </c>
      <c r="H53" s="156">
        <v>119131.28</v>
      </c>
      <c r="I53" s="156">
        <v>21318.36</v>
      </c>
      <c r="J53" s="156">
        <v>10609.22</v>
      </c>
      <c r="K53" s="157"/>
      <c r="L53" s="158">
        <v>6395.88</v>
      </c>
      <c r="M53" s="159">
        <v>7106.93</v>
      </c>
      <c r="N53" s="1"/>
      <c r="O53" s="1"/>
    </row>
    <row r="54" spans="2:15" ht="15.5" x14ac:dyDescent="0.3">
      <c r="B54" s="112" t="s">
        <v>121</v>
      </c>
      <c r="C54" s="156">
        <v>3645768.29</v>
      </c>
      <c r="D54" s="156">
        <v>2533319.0400000005</v>
      </c>
      <c r="E54" s="156">
        <v>3626817.04</v>
      </c>
      <c r="F54" s="156">
        <v>2881717.94</v>
      </c>
      <c r="G54" s="156">
        <v>3716878.84</v>
      </c>
      <c r="H54" s="156">
        <v>3660453.8800000004</v>
      </c>
      <c r="I54" s="156">
        <v>4130084.2199999997</v>
      </c>
      <c r="J54" s="156">
        <v>4291345.5599999996</v>
      </c>
      <c r="K54" s="157"/>
      <c r="L54" s="158">
        <v>2425962.06</v>
      </c>
      <c r="M54" s="159">
        <v>3012570.3999999994</v>
      </c>
      <c r="N54" s="1"/>
      <c r="O54" s="1"/>
    </row>
    <row r="55" spans="2:15" ht="15.5" x14ac:dyDescent="0.3">
      <c r="B55" s="112" t="s">
        <v>122</v>
      </c>
      <c r="C55" s="156">
        <v>9774.8499999999985</v>
      </c>
      <c r="D55" s="156">
        <v>7787.49</v>
      </c>
      <c r="E55" s="156">
        <v>11227.7</v>
      </c>
      <c r="F55" s="156">
        <v>8454.1</v>
      </c>
      <c r="G55" s="156">
        <v>40220.300000000003</v>
      </c>
      <c r="H55" s="156">
        <v>1870.04</v>
      </c>
      <c r="I55" s="156">
        <v>5441.7999999999993</v>
      </c>
      <c r="J55" s="156">
        <v>94925.3</v>
      </c>
      <c r="K55" s="157"/>
      <c r="L55" s="158">
        <v>17770.12</v>
      </c>
      <c r="M55" s="159">
        <v>5129.0600000000004</v>
      </c>
      <c r="N55" s="1"/>
      <c r="O55" s="1"/>
    </row>
    <row r="56" spans="2:15" ht="14.5" customHeight="1" thickBot="1" x14ac:dyDescent="0.35">
      <c r="B56" s="160" t="s">
        <v>123</v>
      </c>
      <c r="C56" s="161">
        <v>1061.3</v>
      </c>
      <c r="D56" s="161">
        <v>6605.9100000000008</v>
      </c>
      <c r="E56" s="161">
        <v>77267.540000000008</v>
      </c>
      <c r="F56" s="161">
        <v>0.2</v>
      </c>
      <c r="G56" s="161">
        <v>65511.25</v>
      </c>
      <c r="H56" s="161">
        <v>0</v>
      </c>
      <c r="I56" s="161">
        <v>12057.21</v>
      </c>
      <c r="J56" s="161">
        <v>3.3</v>
      </c>
      <c r="K56" s="157"/>
      <c r="L56" s="162">
        <v>10723.76</v>
      </c>
      <c r="M56" s="163">
        <v>7191.54</v>
      </c>
      <c r="N56" s="1"/>
      <c r="O56" s="1"/>
    </row>
    <row r="57" spans="2:15" ht="16" thickBot="1" x14ac:dyDescent="0.35">
      <c r="B57" s="164" t="s">
        <v>124</v>
      </c>
      <c r="C57" s="165">
        <v>11958486.430000002</v>
      </c>
      <c r="D57" s="165">
        <v>10062839.480000002</v>
      </c>
      <c r="E57" s="165">
        <v>11059500.549999997</v>
      </c>
      <c r="F57" s="165">
        <v>10002183.629999999</v>
      </c>
      <c r="G57" s="165">
        <v>11276104.130000001</v>
      </c>
      <c r="H57" s="166">
        <v>10681725.869999999</v>
      </c>
      <c r="I57" s="166">
        <v>11453454.370000001</v>
      </c>
      <c r="J57" s="166">
        <v>11450466.279999999</v>
      </c>
      <c r="K57" s="166"/>
      <c r="L57" s="166">
        <v>9562149.6799999978</v>
      </c>
      <c r="M57" s="167">
        <v>10158455.359999998</v>
      </c>
      <c r="N57" s="1"/>
      <c r="O57" s="1"/>
    </row>
  </sheetData>
  <mergeCells count="1">
    <mergeCell ref="K8:K17"/>
  </mergeCells>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95890-D070-4973-B853-8225DEA9C075}">
  <sheetPr codeName="Sheet40">
    <pageSetUpPr autoPageBreaks="0"/>
  </sheetPr>
  <dimension ref="A1:AZ32"/>
  <sheetViews>
    <sheetView showGridLines="0" topLeftCell="E1" workbookViewId="0"/>
  </sheetViews>
  <sheetFormatPr defaultColWidth="8.83203125" defaultRowHeight="14.5" x14ac:dyDescent="0.35"/>
  <cols>
    <col min="1" max="1" width="3.4140625" style="10" customWidth="1"/>
    <col min="2" max="2" width="14.58203125" style="10" customWidth="1"/>
    <col min="3" max="5" width="18.6640625" style="10" customWidth="1"/>
    <col min="6" max="16384" width="8.83203125" style="10"/>
  </cols>
  <sheetData>
    <row r="1" spans="1:52" ht="30" customHeight="1" x14ac:dyDescent="0.5">
      <c r="A1" s="168" t="s">
        <v>176</v>
      </c>
    </row>
    <row r="2" spans="1:52" s="169" customFormat="1" ht="18" customHeight="1" x14ac:dyDescent="0.35">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row>
    <row r="3" spans="1:52" s="169" customFormat="1" ht="18" customHeight="1" x14ac:dyDescent="0.5">
      <c r="B3" s="168"/>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row>
    <row r="4" spans="1:52" ht="15.5" x14ac:dyDescent="0.35">
      <c r="B4" s="35" t="s">
        <v>19</v>
      </c>
      <c r="C4" s="12"/>
      <c r="D4" s="12"/>
      <c r="E4" s="12"/>
    </row>
    <row r="5" spans="1:52" ht="15" thickBot="1" x14ac:dyDescent="0.4">
      <c r="B5" s="12"/>
      <c r="C5" s="12"/>
      <c r="D5" s="12"/>
      <c r="E5" s="12"/>
    </row>
    <row r="6" spans="1:52" ht="31.5" thickBot="1" x14ac:dyDescent="0.4">
      <c r="B6" s="171" t="s">
        <v>138</v>
      </c>
      <c r="C6" s="172" t="s">
        <v>178</v>
      </c>
      <c r="D6" s="172" t="s">
        <v>177</v>
      </c>
      <c r="E6" s="173" t="s">
        <v>124</v>
      </c>
    </row>
    <row r="7" spans="1:52" ht="15.5" x14ac:dyDescent="0.35">
      <c r="B7" s="174">
        <v>2011</v>
      </c>
      <c r="C7" s="175">
        <v>123903.74</v>
      </c>
      <c r="D7" s="175">
        <v>48509.600000000006</v>
      </c>
      <c r="E7" s="176">
        <v>172413.34000000003</v>
      </c>
    </row>
    <row r="8" spans="1:52" ht="15.5" x14ac:dyDescent="0.35">
      <c r="B8" s="177">
        <v>2012</v>
      </c>
      <c r="C8" s="178">
        <v>119204.26</v>
      </c>
      <c r="D8" s="178">
        <v>40815.79</v>
      </c>
      <c r="E8" s="179">
        <v>160020.04999999999</v>
      </c>
    </row>
    <row r="9" spans="1:52" ht="15.5" x14ac:dyDescent="0.35">
      <c r="B9" s="177">
        <v>2013</v>
      </c>
      <c r="C9" s="178">
        <v>139870.51999999999</v>
      </c>
      <c r="D9" s="178">
        <v>47509</v>
      </c>
      <c r="E9" s="179">
        <v>187379.52</v>
      </c>
    </row>
    <row r="10" spans="1:52" ht="15.5" x14ac:dyDescent="0.35">
      <c r="B10" s="177">
        <v>2014</v>
      </c>
      <c r="C10" s="178">
        <v>177371.63999999998</v>
      </c>
      <c r="D10" s="178">
        <v>67864</v>
      </c>
      <c r="E10" s="179">
        <v>245235.63999999998</v>
      </c>
    </row>
    <row r="11" spans="1:52" ht="15.5" x14ac:dyDescent="0.35">
      <c r="B11" s="177">
        <v>2015</v>
      </c>
      <c r="C11" s="178">
        <v>206115.99</v>
      </c>
      <c r="D11" s="178">
        <v>82404</v>
      </c>
      <c r="E11" s="179">
        <v>288519.99</v>
      </c>
    </row>
    <row r="12" spans="1:52" ht="15.5" x14ac:dyDescent="0.35">
      <c r="B12" s="177">
        <v>2016</v>
      </c>
      <c r="C12" s="178">
        <v>212200.49</v>
      </c>
      <c r="D12" s="178">
        <v>96925</v>
      </c>
      <c r="E12" s="179">
        <v>309125.49</v>
      </c>
    </row>
    <row r="13" spans="1:52" ht="15.5" x14ac:dyDescent="0.35">
      <c r="B13" s="177">
        <v>2017</v>
      </c>
      <c r="C13" s="178">
        <v>263582.45</v>
      </c>
      <c r="D13" s="178">
        <v>101402</v>
      </c>
      <c r="E13" s="179">
        <v>364984.45</v>
      </c>
    </row>
    <row r="14" spans="1:52" ht="15.5" x14ac:dyDescent="0.35">
      <c r="B14" s="177">
        <v>2018</v>
      </c>
      <c r="C14" s="178">
        <v>329787.26</v>
      </c>
      <c r="D14" s="178">
        <v>93319</v>
      </c>
      <c r="E14" s="179">
        <v>423106.26</v>
      </c>
    </row>
    <row r="15" spans="1:52" ht="15.5" x14ac:dyDescent="0.35">
      <c r="B15" s="180" t="s">
        <v>142</v>
      </c>
      <c r="C15" s="181"/>
      <c r="D15" s="181"/>
      <c r="E15" s="182"/>
    </row>
    <row r="16" spans="1:52" ht="15.5" x14ac:dyDescent="0.35">
      <c r="B16" s="177">
        <v>2021</v>
      </c>
      <c r="C16" s="178">
        <v>264622.37000000011</v>
      </c>
      <c r="D16" s="178">
        <v>100462</v>
      </c>
      <c r="E16" s="179">
        <v>365084.37000000011</v>
      </c>
    </row>
    <row r="17" spans="2:5" ht="16" thickBot="1" x14ac:dyDescent="0.4">
      <c r="B17" s="183">
        <v>2022</v>
      </c>
      <c r="C17" s="184">
        <v>275656.19</v>
      </c>
      <c r="D17" s="184">
        <v>91531</v>
      </c>
      <c r="E17" s="185">
        <v>367187.19</v>
      </c>
    </row>
    <row r="19" spans="2:5" ht="23.4" customHeight="1" x14ac:dyDescent="0.35">
      <c r="B19" s="35" t="s">
        <v>20</v>
      </c>
    </row>
    <row r="20" spans="2:5" ht="15" thickBot="1" x14ac:dyDescent="0.4"/>
    <row r="21" spans="2:5" ht="31.5" thickBot="1" x14ac:dyDescent="0.4">
      <c r="B21" s="37" t="s">
        <v>138</v>
      </c>
      <c r="C21" s="172" t="s">
        <v>178</v>
      </c>
      <c r="D21" s="172" t="s">
        <v>177</v>
      </c>
      <c r="E21" s="173" t="s">
        <v>124</v>
      </c>
    </row>
    <row r="22" spans="2:5" ht="15.5" x14ac:dyDescent="0.35">
      <c r="B22" s="174">
        <v>2011</v>
      </c>
      <c r="C22" s="175">
        <v>74373.61</v>
      </c>
      <c r="D22" s="175">
        <v>111933.29000000001</v>
      </c>
      <c r="E22" s="176">
        <v>186306.90000000002</v>
      </c>
    </row>
    <row r="23" spans="2:5" ht="15.5" x14ac:dyDescent="0.35">
      <c r="B23" s="177">
        <v>2012</v>
      </c>
      <c r="C23" s="178">
        <v>62705.95</v>
      </c>
      <c r="D23" s="178">
        <v>101394.40999999997</v>
      </c>
      <c r="E23" s="179">
        <v>164100.35999999999</v>
      </c>
    </row>
    <row r="24" spans="2:5" ht="15.5" x14ac:dyDescent="0.35">
      <c r="B24" s="177">
        <v>2013</v>
      </c>
      <c r="C24" s="178">
        <v>54629.560000000005</v>
      </c>
      <c r="D24" s="178">
        <v>89631</v>
      </c>
      <c r="E24" s="179">
        <v>144260.56</v>
      </c>
    </row>
    <row r="25" spans="2:5" ht="15.5" x14ac:dyDescent="0.35">
      <c r="B25" s="177">
        <v>2014</v>
      </c>
      <c r="C25" s="178">
        <v>47169.68</v>
      </c>
      <c r="D25" s="178">
        <v>98102</v>
      </c>
      <c r="E25" s="179">
        <v>145271.67999999999</v>
      </c>
    </row>
    <row r="26" spans="2:5" ht="15.5" x14ac:dyDescent="0.35">
      <c r="B26" s="177">
        <v>2015</v>
      </c>
      <c r="C26" s="178">
        <v>41923.760000000002</v>
      </c>
      <c r="D26" s="178">
        <v>79613</v>
      </c>
      <c r="E26" s="179">
        <v>121536.76000000001</v>
      </c>
    </row>
    <row r="27" spans="2:5" ht="15.5" x14ac:dyDescent="0.35">
      <c r="B27" s="177">
        <v>2016</v>
      </c>
      <c r="C27" s="178">
        <v>36781.899999999994</v>
      </c>
      <c r="D27" s="178">
        <v>63816</v>
      </c>
      <c r="E27" s="179">
        <v>100597.9</v>
      </c>
    </row>
    <row r="28" spans="2:5" ht="15.5" x14ac:dyDescent="0.35">
      <c r="B28" s="177">
        <v>2017</v>
      </c>
      <c r="C28" s="178">
        <v>36232.58</v>
      </c>
      <c r="D28" s="178">
        <v>62178</v>
      </c>
      <c r="E28" s="179">
        <v>98410.58</v>
      </c>
    </row>
    <row r="29" spans="2:5" ht="15.5" x14ac:dyDescent="0.35">
      <c r="B29" s="177">
        <v>2018</v>
      </c>
      <c r="C29" s="178">
        <v>41714.239999999998</v>
      </c>
      <c r="D29" s="178">
        <v>70006</v>
      </c>
      <c r="E29" s="179">
        <v>111720.23999999999</v>
      </c>
    </row>
    <row r="30" spans="2:5" ht="15.5" x14ac:dyDescent="0.35">
      <c r="B30" s="186" t="s">
        <v>142</v>
      </c>
      <c r="C30" s="187"/>
      <c r="D30" s="187"/>
      <c r="E30" s="188"/>
    </row>
    <row r="31" spans="2:5" ht="15.5" x14ac:dyDescent="0.35">
      <c r="B31" s="177">
        <v>2021</v>
      </c>
      <c r="C31" s="178">
        <v>57841.13</v>
      </c>
      <c r="D31" s="178">
        <v>82089</v>
      </c>
      <c r="E31" s="179">
        <v>139930.13</v>
      </c>
    </row>
    <row r="32" spans="2:5" ht="16" thickBot="1" x14ac:dyDescent="0.4">
      <c r="B32" s="183">
        <v>2022</v>
      </c>
      <c r="C32" s="184">
        <v>32498.43</v>
      </c>
      <c r="D32" s="184">
        <v>83795</v>
      </c>
      <c r="E32" s="185">
        <v>116293.43</v>
      </c>
    </row>
  </sheetData>
  <pageMargins left="0.7" right="0.7" top="0.75" bottom="0.75" header="0.3" footer="0.3"/>
  <pageSetup paperSize="9" orientation="portrait" r:id="rId1"/>
  <headerFooter>
    <oddHeader>&amp;C&amp;"Calibri"&amp;10&amp;K0000FF OFFICIAL&amp;1#_x000D_</oddHeader>
    <oddFooter>&amp;C_x000D_&amp;1#&amp;"Calibri"&amp;10&amp;K0000FF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AF84-CAFE-41D9-9B76-981DFC07BD9E}">
  <sheetPr codeName="Sheet37">
    <pageSetUpPr autoPageBreaks="0"/>
  </sheetPr>
  <dimension ref="A1:AZ19"/>
  <sheetViews>
    <sheetView showGridLines="0" tabSelected="1" topLeftCell="A3" workbookViewId="0">
      <selection activeCell="C11" sqref="C11"/>
    </sheetView>
  </sheetViews>
  <sheetFormatPr defaultColWidth="7.9140625" defaultRowHeight="14.5" x14ac:dyDescent="0.35"/>
  <cols>
    <col min="1" max="1" width="3.4140625" style="12" customWidth="1"/>
    <col min="2" max="2" width="30.1640625" style="12" customWidth="1"/>
    <col min="3" max="10" width="19" style="12" customWidth="1"/>
    <col min="11" max="13" width="19" style="10" customWidth="1"/>
    <col min="14" max="17" width="7.9140625" style="10"/>
    <col min="18" max="18" width="9.4140625" style="10" customWidth="1"/>
    <col min="19" max="19" width="11" style="10" bestFit="1" customWidth="1"/>
    <col min="20" max="20" width="9.6640625" style="10" customWidth="1"/>
    <col min="21" max="23" width="7.9140625" style="10"/>
    <col min="24" max="24" width="9.4140625" style="10" bestFit="1" customWidth="1"/>
    <col min="25" max="29" width="7.9140625" style="10"/>
    <col min="30" max="30" width="8.58203125" style="10" bestFit="1" customWidth="1"/>
    <col min="31" max="52" width="7.9140625" style="10"/>
    <col min="53" max="16384" width="7.9140625" style="12"/>
  </cols>
  <sheetData>
    <row r="1" spans="1:12" ht="30" customHeight="1" x14ac:dyDescent="0.5">
      <c r="A1" s="168" t="s">
        <v>176</v>
      </c>
    </row>
    <row r="2" spans="1:12" s="170" customFormat="1" ht="15.5" x14ac:dyDescent="0.35"/>
    <row r="3" spans="1:12" ht="22.75" customHeight="1" x14ac:dyDescent="0.35">
      <c r="B3" s="10"/>
      <c r="C3" s="10"/>
      <c r="D3" s="10"/>
      <c r="E3" s="10"/>
      <c r="F3" s="10"/>
      <c r="G3" s="98"/>
    </row>
    <row r="4" spans="1:12" ht="15.5" x14ac:dyDescent="0.35">
      <c r="B4" s="35" t="s">
        <v>21</v>
      </c>
      <c r="F4" s="10"/>
      <c r="G4" s="98"/>
    </row>
    <row r="5" spans="1:12" ht="15" customHeight="1" thickBot="1" x14ac:dyDescent="0.4">
      <c r="B5" s="10"/>
      <c r="C5" s="10"/>
      <c r="D5" s="10"/>
      <c r="E5" s="10"/>
      <c r="F5" s="10"/>
      <c r="G5" s="98"/>
    </row>
    <row r="6" spans="1:12" ht="43.25" customHeight="1" thickBot="1" x14ac:dyDescent="0.4">
      <c r="B6" s="189" t="s">
        <v>138</v>
      </c>
      <c r="C6" s="190" t="s">
        <v>177</v>
      </c>
      <c r="D6" s="190" t="s">
        <v>178</v>
      </c>
      <c r="E6" s="191" t="s">
        <v>179</v>
      </c>
      <c r="F6" s="192" t="s">
        <v>191</v>
      </c>
      <c r="G6" s="10"/>
      <c r="H6" s="10"/>
      <c r="I6" s="10"/>
      <c r="J6" s="10"/>
      <c r="L6" s="12"/>
    </row>
    <row r="7" spans="1:12" ht="15" customHeight="1" x14ac:dyDescent="0.35">
      <c r="B7" s="193">
        <v>2011</v>
      </c>
      <c r="C7" s="194">
        <v>37324.280000000013</v>
      </c>
      <c r="D7" s="194">
        <v>392563.97000000009</v>
      </c>
      <c r="E7" s="194">
        <v>175067.1</v>
      </c>
      <c r="F7" s="195">
        <v>604955.35000000009</v>
      </c>
      <c r="G7" s="10"/>
    </row>
    <row r="8" spans="1:12" ht="15" customHeight="1" x14ac:dyDescent="0.35">
      <c r="B8" s="196">
        <v>2012</v>
      </c>
      <c r="C8" s="197">
        <v>34999.760000000002</v>
      </c>
      <c r="D8" s="197">
        <v>400599.87999999989</v>
      </c>
      <c r="E8" s="197">
        <v>141754.6</v>
      </c>
      <c r="F8" s="198">
        <v>577354.23999999987</v>
      </c>
      <c r="G8" s="10"/>
    </row>
    <row r="9" spans="1:12" ht="15" customHeight="1" x14ac:dyDescent="0.35">
      <c r="B9" s="196">
        <v>2013</v>
      </c>
      <c r="C9" s="197">
        <v>32371</v>
      </c>
      <c r="D9" s="197">
        <v>395308.68999999971</v>
      </c>
      <c r="E9" s="197">
        <v>41746.400000000001</v>
      </c>
      <c r="F9" s="198">
        <v>469426.08999999973</v>
      </c>
      <c r="G9" s="10"/>
    </row>
    <row r="10" spans="1:12" ht="15" customHeight="1" x14ac:dyDescent="0.35">
      <c r="B10" s="196">
        <v>2014</v>
      </c>
      <c r="C10" s="197">
        <v>32864</v>
      </c>
      <c r="D10" s="197">
        <v>402341.66000000015</v>
      </c>
      <c r="E10" s="197">
        <v>81582.5</v>
      </c>
      <c r="F10" s="198">
        <v>516788.16000000015</v>
      </c>
    </row>
    <row r="11" spans="1:12" ht="15" customHeight="1" x14ac:dyDescent="0.35">
      <c r="B11" s="196">
        <v>2015</v>
      </c>
      <c r="C11" s="197">
        <v>34940</v>
      </c>
      <c r="D11" s="197">
        <v>393519.55</v>
      </c>
      <c r="E11" s="197">
        <v>92870.5</v>
      </c>
      <c r="F11" s="198">
        <v>521330.05</v>
      </c>
    </row>
    <row r="12" spans="1:12" ht="15" customHeight="1" x14ac:dyDescent="0.35">
      <c r="B12" s="196">
        <v>2016</v>
      </c>
      <c r="C12" s="197">
        <v>38879</v>
      </c>
      <c r="D12" s="197">
        <v>360946.05000000016</v>
      </c>
      <c r="E12" s="197">
        <v>60076.999999999993</v>
      </c>
      <c r="F12" s="198">
        <v>459902.05000000016</v>
      </c>
    </row>
    <row r="13" spans="1:12" ht="15" customHeight="1" x14ac:dyDescent="0.35">
      <c r="B13" s="196">
        <v>2017</v>
      </c>
      <c r="C13" s="197">
        <v>37686</v>
      </c>
      <c r="D13" s="197">
        <v>443228.28000000026</v>
      </c>
      <c r="E13" s="197">
        <v>55520.100000000006</v>
      </c>
      <c r="F13" s="198">
        <v>536434.38000000024</v>
      </c>
    </row>
    <row r="14" spans="1:12" ht="15" customHeight="1" x14ac:dyDescent="0.35">
      <c r="B14" s="196">
        <v>2018</v>
      </c>
      <c r="C14" s="197">
        <v>34298</v>
      </c>
      <c r="D14" s="197">
        <v>369886.09</v>
      </c>
      <c r="E14" s="197">
        <v>43732.499999999993</v>
      </c>
      <c r="F14" s="198">
        <v>447916.59</v>
      </c>
    </row>
    <row r="15" spans="1:12" ht="15.5" x14ac:dyDescent="0.35">
      <c r="B15" s="199" t="s">
        <v>142</v>
      </c>
      <c r="C15" s="200"/>
      <c r="D15" s="201"/>
      <c r="E15" s="200"/>
      <c r="F15" s="202"/>
    </row>
    <row r="16" spans="1:12" ht="15.5" x14ac:dyDescent="0.35">
      <c r="B16" s="203">
        <v>2021</v>
      </c>
      <c r="C16" s="200">
        <v>31524</v>
      </c>
      <c r="D16" s="197">
        <v>361761.35999999987</v>
      </c>
      <c r="E16" s="200">
        <v>32519.279999999999</v>
      </c>
      <c r="F16" s="204">
        <v>425804.6399999999</v>
      </c>
    </row>
    <row r="17" spans="2:6" ht="16" thickBot="1" x14ac:dyDescent="0.4">
      <c r="B17" s="205">
        <v>2022</v>
      </c>
      <c r="C17" s="206">
        <v>29256</v>
      </c>
      <c r="D17" s="207">
        <v>373303.5</v>
      </c>
      <c r="E17" s="206">
        <v>26272.52</v>
      </c>
      <c r="F17" s="208">
        <v>428832.02</v>
      </c>
    </row>
    <row r="18" spans="2:6" ht="15.5" x14ac:dyDescent="0.35">
      <c r="B18" s="209"/>
      <c r="C18" s="210"/>
      <c r="D18" s="211"/>
      <c r="E18" s="210"/>
      <c r="F18" s="210"/>
    </row>
    <row r="19" spans="2:6" ht="15.5" x14ac:dyDescent="0.35">
      <c r="B19" s="209"/>
      <c r="C19" s="210"/>
      <c r="D19" s="211"/>
      <c r="E19" s="210"/>
      <c r="F19" s="210"/>
    </row>
  </sheetData>
  <pageMargins left="0.7" right="0.7" top="0.75" bottom="0.75" header="0.3" footer="0.3"/>
  <pageSetup paperSize="9" orientation="portrait" r:id="rId1"/>
  <headerFooter>
    <oddHeader>&amp;C&amp;"Calibri"&amp;10&amp;K0000FF OFFICIAL&amp;1#_x000D_&amp;"Arial"&amp;11&amp;K000000&amp;"Calibri"&amp;11&amp;K000000</oddHeader>
    <oddFooter>&amp;C&amp;"Calibri"&amp;11&amp;K000000_x000D_&amp;1#&amp;"Calibri"&amp;10&amp;K0000FF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18e457-8e78-4628-8016-6e26105c51ac">
      <Terms xmlns="http://schemas.microsoft.com/office/infopath/2007/PartnerControls"/>
    </lcf76f155ced4ddcb4097134ff3c332f>
    <AuthorisationHolder xmlns="d918e457-8e78-4628-8016-6e26105c51ac" xsi:nil="true"/>
    <Authori xmlns="d918e457-8e78-4628-8016-6e26105c51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8BA7AAF7CA474DBBA58825EB031499" ma:contentTypeVersion="20" ma:contentTypeDescription="Create a new document." ma:contentTypeScope="" ma:versionID="98672067d179e964e8db861a11c8aa13">
  <xsd:schema xmlns:xsd="http://www.w3.org/2001/XMLSchema" xmlns:xs="http://www.w3.org/2001/XMLSchema" xmlns:p="http://schemas.microsoft.com/office/2006/metadata/properties" xmlns:ns2="d918e457-8e78-4628-8016-6e26105c51ac" xmlns:ns3="c8f69f10-2008-415e-9072-98e62c05092f" targetNamespace="http://schemas.microsoft.com/office/2006/metadata/properties" ma:root="true" ma:fieldsID="bc8798d528bae48cf125f82597d6b86f" ns2:_="" ns3:_="">
    <xsd:import namespace="d918e457-8e78-4628-8016-6e26105c51ac"/>
    <xsd:import namespace="c8f69f10-2008-415e-9072-98e62c0509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2:MediaServiceDateTaken" minOccurs="0"/>
                <xsd:element ref="ns2:MediaServiceLocation" minOccurs="0"/>
                <xsd:element ref="ns2:MediaLengthInSeconds" minOccurs="0"/>
                <xsd:element ref="ns2:AuthorisationHolder" minOccurs="0"/>
                <xsd:element ref="ns2:Authori"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8e457-8e78-4628-8016-6e26105c5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AuthorisationHolder" ma:index="23" nillable="true" ma:displayName="Authorisation Holder" ma:format="Dropdown" ma:internalName="AuthorisationHolder">
      <xsd:simpleType>
        <xsd:restriction base="dms:Text">
          <xsd:maxLength value="255"/>
        </xsd:restriction>
      </xsd:simpleType>
    </xsd:element>
    <xsd:element name="Authori" ma:index="24" nillable="true" ma:displayName="Authori" ma:format="Dropdown" ma:internalName="Authori">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f69f10-2008-415e-9072-98e62c05092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B921E3-36DD-4EFE-ABD6-EF0F2845268C}">
  <ds:schemaRefs>
    <ds:schemaRef ds:uri="c8f69f10-2008-415e-9072-98e62c05092f"/>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purl.org/dc/terms/"/>
    <ds:schemaRef ds:uri="http://schemas.microsoft.com/office/infopath/2007/PartnerControls"/>
    <ds:schemaRef ds:uri="d918e457-8e78-4628-8016-6e26105c51ac"/>
    <ds:schemaRef ds:uri="http://schemas.microsoft.com/office/2006/metadata/properties"/>
  </ds:schemaRefs>
</ds:datastoreItem>
</file>

<file path=customXml/itemProps2.xml><?xml version="1.0" encoding="utf-8"?>
<ds:datastoreItem xmlns:ds="http://schemas.openxmlformats.org/officeDocument/2006/customXml" ds:itemID="{CFE0DEB9-79BD-457F-9A22-53CE4B5882E1}">
  <ds:schemaRefs>
    <ds:schemaRef ds:uri="http://schemas.microsoft.com/sharepoint/v3/contenttype/forms"/>
  </ds:schemaRefs>
</ds:datastoreItem>
</file>

<file path=customXml/itemProps3.xml><?xml version="1.0" encoding="utf-8"?>
<ds:datastoreItem xmlns:ds="http://schemas.openxmlformats.org/officeDocument/2006/customXml" ds:itemID="{E2A07176-3692-4429-9CE9-9C4AA9430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8e457-8e78-4628-8016-6e26105c51ac"/>
    <ds:schemaRef ds:uri="c8f69f10-2008-415e-9072-98e62c050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Version</vt:lpstr>
      <vt:lpstr>Contents</vt:lpstr>
      <vt:lpstr>About</vt:lpstr>
      <vt:lpstr>Summary</vt:lpstr>
      <vt:lpstr>Key Figures</vt:lpstr>
      <vt:lpstr>Prevention</vt:lpstr>
      <vt:lpstr>Prevention by material</vt:lpstr>
      <vt:lpstr>Prevention by material 2</vt:lpstr>
      <vt:lpstr>Prevention haz</vt:lpstr>
      <vt:lpstr>Prevention haz 2</vt:lpstr>
      <vt:lpstr>Managed summary</vt:lpstr>
      <vt:lpstr>Recycled summary</vt:lpstr>
      <vt:lpstr>Recycled by material</vt:lpstr>
      <vt:lpstr>Recycled by material 2</vt:lpstr>
      <vt:lpstr>Recovered summary</vt:lpstr>
      <vt:lpstr>Recovered by material</vt:lpstr>
      <vt:lpstr>Disposed summary</vt:lpstr>
      <vt:lpstr>Disposed by material</vt:lpstr>
      <vt:lpstr>Incineration summary</vt:lpstr>
      <vt:lpstr>Incineration by material</vt:lpstr>
      <vt:lpstr>Landfill trends</vt:lpstr>
      <vt:lpstr>Hazardous waste summary</vt:lpstr>
      <vt:lpstr>Hazardous waste by material</vt:lpstr>
      <vt:lpstr>Hazardous waste by material 2</vt:lpstr>
      <vt:lpstr>Imports and exports summary</vt:lpstr>
      <vt:lpstr>Imports and exports by material</vt:lpstr>
      <vt:lpstr>Data revisions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Ferrett, Peter</dc:creator>
  <cp:lastModifiedBy>Caron, Natasha</cp:lastModifiedBy>
  <dcterms:created xsi:type="dcterms:W3CDTF">2024-03-25T10:34:49Z</dcterms:created>
  <dcterms:modified xsi:type="dcterms:W3CDTF">2024-03-25T18:04:12Z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SIP_Label_ea4fd52f-9814-4cae-aa53-0ea7b16cd381_SetDate">
    <vt:lpwstr>2024-03-25T10:35:11Z</vt:lpwstr>
  </property>
  <property fmtid="{D5CDD505-2E9C-101B-9397-08002B2CF9AE}" pid="4" name="MSIP_Label_ea4fd52f-9814-4cae-aa53-0ea7b16cd381_Method">
    <vt:lpwstr>Privileged</vt:lpwstr>
  </property>
  <property fmtid="{D5CDD505-2E9C-101B-9397-08002B2CF9AE}" pid="5" name="MSIP_Label_ea4fd52f-9814-4cae-aa53-0ea7b16cd381_Name">
    <vt:lpwstr>Official General</vt:lpwstr>
  </property>
  <property fmtid="{D5CDD505-2E9C-101B-9397-08002B2CF9AE}" pid="6" name="MSIP_Label_ea4fd52f-9814-4cae-aa53-0ea7b16cd381_SiteId">
    <vt:lpwstr>5cf26d65-cf46-4c72-ba82-7577d9c2d7ab</vt:lpwstr>
  </property>
  <property fmtid="{D5CDD505-2E9C-101B-9397-08002B2CF9AE}" pid="7" name="MSIP_Label_ea4fd52f-9814-4cae-aa53-0ea7b16cd381_ActionId">
    <vt:lpwstr>4d4c5bcb-2949-4aa5-8db3-57c7886951d0</vt:lpwstr>
  </property>
  <property fmtid="{D5CDD505-2E9C-101B-9397-08002B2CF9AE}" pid="8" name="MSIP_Label_ea4fd52f-9814-4cae-aa53-0ea7b16cd381_ContentBits">
    <vt:lpwstr>3</vt:lpwstr>
  </property>
  <property fmtid="{D5CDD505-2E9C-101B-9397-08002B2CF9AE}" pid="9" name="ContentTypeId">
    <vt:lpwstr>0x010100EB8BA7AAF7CA474DBBA58825EB031499</vt:lpwstr>
  </property>
  <property fmtid="{D5CDD505-2E9C-101B-9397-08002B2CF9AE}" pid="10" name="MediaServiceImageTags">
    <vt:lpwstr/>
  </property>
</Properties>
</file>